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780" yWindow="780" windowWidth="21600" windowHeight="11505" tabRatio="976" firstSheet="15" activeTab="0" autoFilterDateGrouping="1"/>
    <workbookView visibility="hidden" minimized="0" showHorizontalScroll="1" showVerticalScroll="1" showSheetTabs="1" xWindow="1170" yWindow="1170" windowWidth="21600" windowHeight="11505" tabRatio="600" firstSheet="8" activeTab="16" autoFilterDateGrouping="1"/>
    <workbookView visibility="hidden" minimized="0" showHorizontalScroll="1" showVerticalScroll="1" showSheetTabs="1" xWindow="1560" yWindow="1560" windowWidth="21600" windowHeight="11505" tabRatio="600" firstSheet="5" activeTab="16" autoFilterDateGrouping="1"/>
    <workbookView visibility="hidden" minimized="0" showHorizontalScroll="1" showVerticalScroll="1" showSheetTabs="1" xWindow="1950" yWindow="1950" windowWidth="21600" windowHeight="11505" tabRatio="600" firstSheet="0" activeTab="0" autoFilterDateGrouping="1"/>
    <workbookView visibility="hidden" minimized="0" showHorizontalScroll="1" showVerticalScroll="1" showSheetTabs="1" xWindow="2340" yWindow="2340" windowWidth="21600" windowHeight="11505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26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09">
    <xf numFmtId="0" fontId="1" fillId="0" borderId="0"/>
    <xf numFmtId="43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</cellStyleXfs>
  <cellXfs count="164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1" fillId="2" borderId="6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1" fontId="11" fillId="2" borderId="7" applyAlignment="1" pivotButton="0" quotePrefix="0" xfId="0">
      <alignment horizontal="center" vertical="center" wrapText="1"/>
    </xf>
    <xf numFmtId="1" fontId="11" fillId="2" borderId="8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" fontId="11" fillId="2" borderId="10" applyAlignment="1" pivotButton="0" quotePrefix="0" xfId="0">
      <alignment horizontal="center" vertical="center" wrapText="1"/>
    </xf>
    <xf numFmtId="1" fontId="11" fillId="2" borderId="11" applyAlignment="1" pivotButton="0" quotePrefix="0" xfId="0">
      <alignment horizontal="center" vertical="center" wrapText="1"/>
    </xf>
    <xf numFmtId="1" fontId="11" fillId="2" borderId="12" applyAlignment="1" pivotButton="0" quotePrefix="0" xfId="0">
      <alignment horizontal="center" vertical="center" wrapText="1"/>
    </xf>
    <xf numFmtId="1" fontId="11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105">
      <alignment horizontal="center" vertical="center"/>
    </xf>
    <xf numFmtId="3" fontId="1" fillId="4" borderId="0" applyAlignment="1" pivotButton="0" quotePrefix="0" xfId="104">
      <alignment horizontal="center" vertical="center"/>
    </xf>
    <xf numFmtId="3" fontId="1" fillId="4" borderId="0" applyAlignment="1" pivotButton="0" quotePrefix="0" xfId="107">
      <alignment horizontal="center" vertical="center"/>
    </xf>
    <xf numFmtId="3" fontId="1" fillId="4" borderId="0" applyAlignment="1" pivotButton="0" quotePrefix="0" xfId="108">
      <alignment horizontal="center" vertical="center"/>
    </xf>
    <xf numFmtId="3" fontId="1" fillId="4" borderId="0" applyAlignment="1" pivotButton="0" quotePrefix="0" xfId="106">
      <alignment horizontal="center" vertical="center"/>
    </xf>
    <xf numFmtId="0" fontId="22" fillId="0" borderId="0" applyAlignment="1" pivotButton="0" quotePrefix="0" xfId="8">
      <alignment horizontal="center"/>
    </xf>
    <xf numFmtId="0" fontId="22" fillId="0" borderId="0" applyAlignment="1" pivotButton="0" quotePrefix="0" xfId="29">
      <alignment horizontal="center"/>
    </xf>
    <xf numFmtId="0" fontId="16" fillId="0" borderId="0" applyAlignment="1" pivotButton="0" quotePrefix="0" xfId="3">
      <alignment horizontal="center" vertical="top" wrapText="1"/>
    </xf>
    <xf numFmtId="0" fontId="16" fillId="0" borderId="0" applyAlignment="1" pivotButton="0" quotePrefix="0" xfId="4">
      <alignment horizontal="center" vertical="top" wrapText="1"/>
    </xf>
    <xf numFmtId="0" fontId="16" fillId="0" borderId="0" applyAlignment="1" pivotButton="0" quotePrefix="0" xfId="5">
      <alignment horizontal="center" vertical="top" wrapText="1"/>
    </xf>
    <xf numFmtId="0" fontId="16" fillId="0" borderId="0" applyAlignment="1" pivotButton="0" quotePrefix="0" xfId="6">
      <alignment horizontal="center" vertical="top" wrapText="1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2" fillId="0" borderId="0" applyAlignment="1" pivotButton="0" quotePrefix="0" xfId="67">
      <alignment horizontal="center"/>
    </xf>
    <xf numFmtId="3" fontId="22" fillId="0" borderId="0" applyAlignment="1" pivotButton="0" quotePrefix="0" xfId="71">
      <alignment horizontal="center"/>
    </xf>
    <xf numFmtId="3" fontId="22" fillId="0" borderId="0" applyAlignment="1" pivotButton="0" quotePrefix="0" xfId="85">
      <alignment horizontal="center"/>
    </xf>
    <xf numFmtId="3" fontId="22" fillId="0" borderId="0" applyAlignment="1" pivotButton="0" quotePrefix="0" xfId="86">
      <alignment horizontal="center"/>
    </xf>
    <xf numFmtId="3" fontId="22" fillId="0" borderId="0" applyAlignment="1" pivotButton="0" quotePrefix="0" xfId="90">
      <alignment horizontal="center"/>
    </xf>
    <xf numFmtId="3" fontId="22" fillId="0" borderId="0" applyAlignment="1" pivotButton="0" quotePrefix="0" xfId="94">
      <alignment horizontal="center"/>
    </xf>
    <xf numFmtId="3" fontId="22" fillId="0" borderId="0" applyAlignment="1" pivotButton="0" quotePrefix="0" xfId="98">
      <alignment horizontal="center"/>
    </xf>
    <xf numFmtId="3" fontId="22" fillId="0" borderId="0" pivotButton="0" quotePrefix="0" xfId="69"/>
    <xf numFmtId="3" fontId="22" fillId="0" borderId="0" applyAlignment="1" pivotButton="0" quotePrefix="0" xfId="73">
      <alignment horizontal="center"/>
    </xf>
    <xf numFmtId="3" fontId="22" fillId="0" borderId="0" applyAlignment="1" pivotButton="0" quotePrefix="0" xfId="82">
      <alignment horizontal="center"/>
    </xf>
    <xf numFmtId="3" fontId="22" fillId="0" borderId="0" applyAlignment="1" pivotButton="0" quotePrefix="0" xfId="87">
      <alignment horizontal="center"/>
    </xf>
    <xf numFmtId="3" fontId="22" fillId="0" borderId="0" applyAlignment="1" pivotButton="0" quotePrefix="0" xfId="91">
      <alignment horizontal="center"/>
    </xf>
    <xf numFmtId="3" fontId="22" fillId="0" borderId="0" applyAlignment="1" pivotButton="0" quotePrefix="0" xfId="95">
      <alignment horizontal="center"/>
    </xf>
    <xf numFmtId="3" fontId="22" fillId="0" borderId="0" applyAlignment="1" pivotButton="0" quotePrefix="0" xfId="99">
      <alignment horizontal="center"/>
    </xf>
    <xf numFmtId="3" fontId="22" fillId="0" borderId="0" applyAlignment="1" pivotButton="0" quotePrefix="0" xfId="68">
      <alignment horizontal="center"/>
    </xf>
    <xf numFmtId="3" fontId="22" fillId="0" borderId="0" applyAlignment="1" pivotButton="0" quotePrefix="0" xfId="72">
      <alignment horizontal="center"/>
    </xf>
    <xf numFmtId="3" fontId="22" fillId="0" borderId="0" applyAlignment="1" pivotButton="0" quotePrefix="0" xfId="83">
      <alignment horizontal="center"/>
    </xf>
    <xf numFmtId="3" fontId="22" fillId="0" borderId="0" applyAlignment="1" pivotButton="0" quotePrefix="0" xfId="88">
      <alignment horizontal="center"/>
    </xf>
    <xf numFmtId="3" fontId="22" fillId="0" borderId="0" applyAlignment="1" pivotButton="0" quotePrefix="0" xfId="92">
      <alignment horizontal="center"/>
    </xf>
    <xf numFmtId="3" fontId="22" fillId="0" borderId="0" applyAlignment="1" pivotButton="0" quotePrefix="0" xfId="96">
      <alignment horizontal="center"/>
    </xf>
    <xf numFmtId="3" fontId="22" fillId="0" borderId="0" applyAlignment="1" pivotButton="0" quotePrefix="0" xfId="100">
      <alignment horizontal="center"/>
    </xf>
    <xf numFmtId="3" fontId="22" fillId="0" borderId="0" applyAlignment="1" pivotButton="0" quotePrefix="0" xfId="70">
      <alignment horizontal="center"/>
    </xf>
    <xf numFmtId="3" fontId="22" fillId="0" borderId="0" applyAlignment="1" pivotButton="0" quotePrefix="0" xfId="74">
      <alignment horizontal="center"/>
    </xf>
    <xf numFmtId="3" fontId="22" fillId="0" borderId="0" applyAlignment="1" pivotButton="0" quotePrefix="0" xfId="84">
      <alignment horizontal="center"/>
    </xf>
    <xf numFmtId="3" fontId="22" fillId="0" borderId="0" applyAlignment="1" pivotButton="0" quotePrefix="0" xfId="89">
      <alignment horizontal="center"/>
    </xf>
    <xf numFmtId="3" fontId="22" fillId="0" borderId="0" applyAlignment="1" pivotButton="0" quotePrefix="0" xfId="93">
      <alignment horizontal="center"/>
    </xf>
    <xf numFmtId="1" fontId="0" fillId="0" borderId="0" applyAlignment="1" pivotButton="0" quotePrefix="0" xfId="0">
      <alignment horizontal="center"/>
    </xf>
    <xf numFmtId="3" fontId="22" fillId="0" borderId="0" applyAlignment="1" pivotButton="0" quotePrefix="0" xfId="97">
      <alignment horizontal="center"/>
    </xf>
    <xf numFmtId="3" fontId="22" fillId="0" borderId="0" applyAlignment="1" pivotButton="0" quotePrefix="0" xfId="101">
      <alignment horizontal="center"/>
    </xf>
    <xf numFmtId="2" fontId="0" fillId="5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105">
      <alignment horizontal="center" vertical="center"/>
    </xf>
    <xf numFmtId="3" fontId="1" fillId="0" borderId="0" applyAlignment="1" pivotButton="0" quotePrefix="1" xfId="102">
      <alignment horizontal="right"/>
    </xf>
    <xf numFmtId="3" fontId="17" fillId="0" borderId="0" applyAlignment="1" pivotButton="0" quotePrefix="1" xfId="103">
      <alignment horizontal="right"/>
    </xf>
    <xf numFmtId="3" fontId="17" fillId="0" borderId="14" applyAlignment="1" pivotButton="0" quotePrefix="1" xfId="103">
      <alignment horizontal="right"/>
    </xf>
    <xf numFmtId="3" fontId="17" fillId="0" borderId="14" applyAlignment="1" pivotButton="0" quotePrefix="0" xfId="103">
      <alignment horizontal="right"/>
    </xf>
    <xf numFmtId="43" fontId="1" fillId="2" borderId="0" applyAlignment="1" pivotButton="0" quotePrefix="0" xfId="1">
      <alignment horizontal="center" vertical="center"/>
    </xf>
    <xf numFmtId="3" fontId="21" fillId="0" borderId="14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164" fontId="16" fillId="0" borderId="0" applyAlignment="1" pivotButton="0" quotePrefix="0" xfId="2">
      <alignment horizontal="center" vertical="top"/>
    </xf>
    <xf numFmtId="164" fontId="16" fillId="0" borderId="0" applyAlignment="1" pivotButton="0" quotePrefix="0" xfId="7">
      <alignment horizontal="center" vertical="top"/>
    </xf>
    <xf numFmtId="164" fontId="16" fillId="0" borderId="0" applyAlignment="1" pivotButton="0" quotePrefix="0" xfId="20">
      <alignment horizontal="center" vertical="top"/>
    </xf>
    <xf numFmtId="164" fontId="16" fillId="0" borderId="0" applyAlignment="1" pivotButton="0" quotePrefix="0" xfId="24">
      <alignment horizontal="center" vertical="top"/>
    </xf>
    <xf numFmtId="164" fontId="16" fillId="0" borderId="0" applyAlignment="1" pivotButton="0" quotePrefix="0" xfId="28">
      <alignment horizontal="center" vertical="top"/>
    </xf>
    <xf numFmtId="164" fontId="16" fillId="0" borderId="0" applyAlignment="1" pivotButton="0" quotePrefix="0" xfId="37">
      <alignment horizontal="center" vertical="top"/>
    </xf>
    <xf numFmtId="164" fontId="19" fillId="0" borderId="0" applyAlignment="1" pivotButton="0" quotePrefix="0" xfId="48">
      <alignment horizontal="center" vertical="top"/>
    </xf>
    <xf numFmtId="164" fontId="16" fillId="0" borderId="0" applyAlignment="1" pivotButton="0" quotePrefix="0" xfId="52">
      <alignment horizontal="center" vertical="top"/>
    </xf>
    <xf numFmtId="164" fontId="16" fillId="0" borderId="0" applyAlignment="1" pivotButton="0" quotePrefix="0" xfId="3">
      <alignment horizontal="center" vertical="top"/>
    </xf>
    <xf numFmtId="164" fontId="0" fillId="2" borderId="0" applyAlignment="1" pivotButton="0" quotePrefix="0" xfId="0">
      <alignment horizontal="center" vertical="center"/>
    </xf>
    <xf numFmtId="164" fontId="16" fillId="0" borderId="0" applyAlignment="1" pivotButton="0" quotePrefix="0" xfId="61">
      <alignment horizontal="center" vertical="top"/>
    </xf>
    <xf numFmtId="164" fontId="16" fillId="0" borderId="0" applyAlignment="1" pivotButton="0" quotePrefix="0" xfId="9">
      <alignment horizontal="center" vertical="top"/>
    </xf>
    <xf numFmtId="164" fontId="16" fillId="0" borderId="0" applyAlignment="1" pivotButton="0" quotePrefix="0" xfId="21">
      <alignment horizontal="center" vertical="top"/>
    </xf>
    <xf numFmtId="164" fontId="16" fillId="0" borderId="0" applyAlignment="1" pivotButton="0" quotePrefix="0" xfId="25">
      <alignment horizontal="center" vertical="top"/>
    </xf>
    <xf numFmtId="164" fontId="16" fillId="0" borderId="0" applyAlignment="1" pivotButton="0" quotePrefix="0" xfId="34">
      <alignment horizontal="center" vertical="top"/>
    </xf>
    <xf numFmtId="164" fontId="16" fillId="0" borderId="0" applyAlignment="1" pivotButton="0" quotePrefix="0" xfId="47">
      <alignment horizontal="center" vertical="top"/>
    </xf>
    <xf numFmtId="164" fontId="19" fillId="0" borderId="0" applyAlignment="1" pivotButton="0" quotePrefix="0" xfId="49">
      <alignment horizontal="center" vertical="top"/>
    </xf>
    <xf numFmtId="164" fontId="16" fillId="0" borderId="0" applyAlignment="1" pivotButton="0" quotePrefix="0" xfId="38">
      <alignment horizontal="center" vertical="top"/>
    </xf>
    <xf numFmtId="164" fontId="16" fillId="0" borderId="0" applyAlignment="1" pivotButton="0" quotePrefix="0" xfId="4">
      <alignment horizontal="center" vertical="top"/>
    </xf>
    <xf numFmtId="164" fontId="16" fillId="0" borderId="0" applyAlignment="1" pivotButton="0" quotePrefix="0" xfId="32">
      <alignment horizontal="center" vertical="top"/>
    </xf>
    <xf numFmtId="164" fontId="16" fillId="0" borderId="0" applyAlignment="1" pivotButton="0" quotePrefix="0" xfId="22">
      <alignment horizontal="center" vertical="top"/>
    </xf>
    <xf numFmtId="164" fontId="16" fillId="0" borderId="0" applyAlignment="1" pivotButton="0" quotePrefix="0" xfId="26">
      <alignment horizontal="center" vertical="top"/>
    </xf>
    <xf numFmtId="164" fontId="16" fillId="0" borderId="0" applyAlignment="1" pivotButton="0" quotePrefix="0" xfId="35">
      <alignment horizontal="center" vertical="top"/>
    </xf>
    <xf numFmtId="164" fontId="16" fillId="0" borderId="0" applyAlignment="1" pivotButton="0" quotePrefix="0" xfId="42">
      <alignment horizontal="center" vertical="top"/>
    </xf>
    <xf numFmtId="164" fontId="16" fillId="0" borderId="0" applyAlignment="1" pivotButton="0" quotePrefix="0" xfId="50">
      <alignment horizontal="center" vertical="top"/>
    </xf>
    <xf numFmtId="164" fontId="16" fillId="0" borderId="0" applyAlignment="1" pivotButton="0" quotePrefix="0" xfId="39">
      <alignment horizontal="center" vertical="top"/>
    </xf>
    <xf numFmtId="164" fontId="16" fillId="0" borderId="0" applyAlignment="1" pivotButton="0" quotePrefix="0" xfId="5">
      <alignment horizontal="center" vertical="top"/>
    </xf>
    <xf numFmtId="164" fontId="16" fillId="0" borderId="0" applyAlignment="1" pivotButton="0" quotePrefix="0" xfId="46">
      <alignment horizontal="center" vertical="top"/>
    </xf>
    <xf numFmtId="164" fontId="16" fillId="0" borderId="0" applyAlignment="1" pivotButton="0" quotePrefix="0" xfId="23">
      <alignment horizontal="center" vertical="top"/>
    </xf>
    <xf numFmtId="164" fontId="16" fillId="0" borderId="0" applyAlignment="1" pivotButton="0" quotePrefix="0" xfId="27">
      <alignment horizontal="center" vertical="top"/>
    </xf>
    <xf numFmtId="164" fontId="16" fillId="0" borderId="0" applyAlignment="1" pivotButton="0" quotePrefix="0" xfId="36">
      <alignment horizontal="center" vertical="top"/>
    </xf>
    <xf numFmtId="164" fontId="16" fillId="0" borderId="0" applyAlignment="1" pivotButton="0" quotePrefix="0" xfId="41">
      <alignment horizontal="center" vertical="top"/>
    </xf>
    <xf numFmtId="164" fontId="16" fillId="0" borderId="0" applyAlignment="1" pivotButton="0" quotePrefix="0" xfId="51">
      <alignment horizontal="center" vertical="top"/>
    </xf>
    <xf numFmtId="164" fontId="16" fillId="0" borderId="0" applyAlignment="1" pivotButton="0" quotePrefix="0" xfId="40">
      <alignment horizontal="center" vertical="top"/>
    </xf>
    <xf numFmtId="164" fontId="16" fillId="0" borderId="0" applyAlignment="1" pivotButton="0" quotePrefix="0" xfId="6">
      <alignment horizontal="center" vertical="top"/>
    </xf>
    <xf numFmtId="165" fontId="23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2" fillId="0" borderId="0" applyAlignment="1" pivotButton="0" quotePrefix="0" xfId="1">
      <alignment horizontal="center" vertical="center"/>
    </xf>
    <xf numFmtId="165" fontId="23" fillId="0" borderId="0" applyAlignment="1" pivotButton="0" quotePrefix="0" xfId="1">
      <alignment horizontal="right"/>
    </xf>
    <xf numFmtId="165" fontId="0" fillId="0" borderId="0" pivotButton="0" quotePrefix="0" xfId="1"/>
    <xf numFmtId="166" fontId="5" fillId="2" borderId="0" applyAlignment="1" pivotButton="0" quotePrefix="0" xfId="0">
      <alignment horizontal="center" vertical="center" wrapText="1"/>
    </xf>
    <xf numFmtId="166" fontId="10" fillId="3" borderId="4" applyAlignment="1" pivotButton="0" quotePrefix="0" xfId="0">
      <alignment horizontal="center" vertical="center" wrapText="1"/>
    </xf>
    <xf numFmtId="166" fontId="10" fillId="3" borderId="9" applyAlignment="1" pivotButton="0" quotePrefix="0" xfId="0">
      <alignment horizontal="center" vertical="center" wrapText="1"/>
    </xf>
    <xf numFmtId="165" fontId="23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2" fillId="0" borderId="0" applyAlignment="1" pivotButton="0" quotePrefix="0" xfId="1">
      <alignment horizontal="center" vertical="center"/>
    </xf>
    <xf numFmtId="165" fontId="23" fillId="0" borderId="0" applyAlignment="1" pivotButton="0" quotePrefix="0" xfId="1">
      <alignment horizontal="right"/>
    </xf>
    <xf numFmtId="165" fontId="0" fillId="0" borderId="0" pivotButton="0" quotePrefix="0" xfId="1"/>
    <xf numFmtId="166" fontId="5" fillId="2" borderId="0" applyAlignment="1" pivotButton="0" quotePrefix="0" xfId="0">
      <alignment horizontal="center" vertical="center" wrapText="1"/>
    </xf>
    <xf numFmtId="166" fontId="10" fillId="3" borderId="4" applyAlignment="1" pivotButton="0" quotePrefix="0" xfId="0">
      <alignment horizontal="center" vertical="center" wrapText="1"/>
    </xf>
    <xf numFmtId="166" fontId="10" fillId="3" borderId="9" applyAlignment="1" pivotButton="0" quotePrefix="0" xfId="0">
      <alignment horizontal="center" vertical="center" wrapText="1"/>
    </xf>
    <xf numFmtId="1" fontId="24" fillId="2" borderId="15" applyAlignment="1" pivotButton="0" quotePrefix="0" xfId="0">
      <alignment horizontal="center" vertical="top"/>
    </xf>
    <xf numFmtId="0" fontId="24" fillId="2" borderId="15" applyAlignment="1" pivotButton="0" quotePrefix="0" xfId="0">
      <alignment horizontal="center" vertical="top"/>
    </xf>
    <xf numFmtId="0" fontId="24" fillId="0" borderId="15" applyAlignment="1" pivotButton="0" quotePrefix="0" xfId="0">
      <alignment horizontal="center" vertical="top"/>
    </xf>
    <xf numFmtId="0" fontId="25" fillId="3" borderId="16" applyAlignment="1" pivotButton="0" quotePrefix="0" xfId="0">
      <alignment horizontal="center" vertical="top"/>
    </xf>
    <xf numFmtId="0" fontId="25" fillId="0" borderId="16" applyAlignment="1" pivotButton="0" quotePrefix="0" xfId="0">
      <alignment horizontal="center" vertical="top"/>
    </xf>
    <xf numFmtId="0" fontId="25" fillId="0" borderId="16" pivotButton="0" quotePrefix="0" xfId="0"/>
    <xf numFmtId="0" fontId="25" fillId="0" borderId="0" pivotButton="0" quotePrefix="0" xfId="0"/>
    <xf numFmtId="0" fontId="25" fillId="3" borderId="16" applyAlignment="1" pivotButton="0" quotePrefix="0" xfId="0">
      <alignment horizontal="center" vertical="center" wrapText="1"/>
    </xf>
    <xf numFmtId="0" fontId="25" fillId="2" borderId="16" applyAlignment="1" pivotButton="0" quotePrefix="0" xfId="0">
      <alignment horizontal="center" vertical="center" wrapText="1"/>
    </xf>
    <xf numFmtId="1" fontId="25" fillId="2" borderId="16" applyAlignment="1" pivotButton="0" quotePrefix="0" xfId="0">
      <alignment horizontal="center" vertical="center" wrapText="1"/>
    </xf>
    <xf numFmtId="166" fontId="25" fillId="3" borderId="16" applyAlignment="1" pivotButton="0" quotePrefix="0" xfId="0">
      <alignment horizontal="center" vertical="center" wrapText="1"/>
    </xf>
    <xf numFmtId="166" fontId="10" fillId="3" borderId="16" applyAlignment="1" pivotButton="0" quotePrefix="0" xfId="0">
      <alignment horizontal="center" vertical="center" wrapText="1"/>
    </xf>
    <xf numFmtId="1" fontId="11" fillId="2" borderId="16" applyAlignment="1" pivotButton="0" quotePrefix="0" xfId="0">
      <alignment horizontal="center" vertical="center" wrapText="1"/>
    </xf>
    <xf numFmtId="0" fontId="0" fillId="0" borderId="16" pivotButton="0" quotePrefix="0" xfId="0"/>
  </cellXfs>
  <cellStyles count="109">
    <cellStyle name="Normal" xfId="0" builtinId="0"/>
    <cellStyle name="Comma" xfId="1" builtinId="3"/>
    <cellStyle name="Normal 10" xfId="2"/>
    <cellStyle name="Normal 13" xfId="3"/>
    <cellStyle name="Normal 14" xfId="4"/>
    <cellStyle name="Normal 15" xfId="5"/>
    <cellStyle name="Normal 16" xfId="6"/>
    <cellStyle name="Normal 17" xfId="7"/>
    <cellStyle name="Normal 2" xfId="8"/>
    <cellStyle name="Normal 2 10" xfId="9"/>
    <cellStyle name="Normal 2 11" xfId="10"/>
    <cellStyle name="Normal 2 12" xfId="11"/>
    <cellStyle name="Normal 2 2" xfId="12"/>
    <cellStyle name="Normal 2 3" xfId="13"/>
    <cellStyle name="Normal 2 4" xfId="14"/>
    <cellStyle name="Normal 2 5" xfId="15"/>
    <cellStyle name="Normal 2 6" xfId="16"/>
    <cellStyle name="Normal 2 7" xfId="17"/>
    <cellStyle name="Normal 2 8" xfId="18"/>
    <cellStyle name="Normal 2 9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9"/>
    <cellStyle name="Normal 3 2" xfId="30"/>
    <cellStyle name="Normal 3 3" xfId="31"/>
    <cellStyle name="Normal 3 4" xfId="32"/>
    <cellStyle name="Normal 3 5" xfId="33"/>
    <cellStyle name="Normal 30" xfId="34"/>
    <cellStyle name="Normal 31" xfId="35"/>
    <cellStyle name="Normal 32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 2" xfId="43"/>
    <cellStyle name="Normal 4 3" xfId="44"/>
    <cellStyle name="Normal 4 4" xfId="45"/>
    <cellStyle name="Normal 4 5" xfId="46"/>
    <cellStyle name="Normal 40" xfId="47"/>
    <cellStyle name="Normal 41" xfId="48"/>
    <cellStyle name="Normal 42" xfId="49"/>
    <cellStyle name="Normal 44" xfId="50"/>
    <cellStyle name="Normal 45" xfId="51"/>
    <cellStyle name="Normal 46" xfId="52"/>
    <cellStyle name="Normal 5 2" xfId="53"/>
    <cellStyle name="Normal 5 3" xfId="54"/>
    <cellStyle name="Normal 5 4" xfId="55"/>
    <cellStyle name="Normal 5 5" xfId="56"/>
    <cellStyle name="Normal 5 6" xfId="57"/>
    <cellStyle name="Normal 5 7" xfId="58"/>
    <cellStyle name="Normal 5 8" xfId="59"/>
    <cellStyle name="Normal 6 2" xfId="60"/>
    <cellStyle name="Normal 6 3" xfId="61"/>
    <cellStyle name="Normal 6 4" xfId="62"/>
    <cellStyle name="Normal 6 5" xfId="63"/>
    <cellStyle name="Normal 6 6" xfId="64"/>
    <cellStyle name="Normal 6 7" xfId="65"/>
    <cellStyle name="Normal 6 8" xfId="66"/>
    <cellStyle name="Normal 62" xfId="67"/>
    <cellStyle name="Normal 63" xfId="68"/>
    <cellStyle name="Normal 64" xfId="69"/>
    <cellStyle name="Normal 65" xfId="70"/>
    <cellStyle name="Normal 66" xfId="71"/>
    <cellStyle name="Normal 67" xfId="72"/>
    <cellStyle name="Normal 68" xfId="73"/>
    <cellStyle name="Normal 69" xfId="74"/>
    <cellStyle name="Normal 7 2" xfId="75"/>
    <cellStyle name="Normal 7 3" xfId="76"/>
    <cellStyle name="Normal 7 4" xfId="77"/>
    <cellStyle name="Normal 7 5" xfId="78"/>
    <cellStyle name="Normal 7 6" xfId="79"/>
    <cellStyle name="Normal 7 7" xfId="80"/>
    <cellStyle name="Normal 7 8" xfId="81"/>
    <cellStyle name="Normal 71" xfId="82"/>
    <cellStyle name="Normal 72" xfId="83"/>
    <cellStyle name="Normal 73" xfId="84"/>
    <cellStyle name="Normal 74" xfId="85"/>
    <cellStyle name="Normal 75" xfId="86"/>
    <cellStyle name="Normal 76" xfId="87"/>
    <cellStyle name="Normal 77" xfId="88"/>
    <cellStyle name="Normal 78" xfId="89"/>
    <cellStyle name="Normal 79" xfId="90"/>
    <cellStyle name="Normal 80" xfId="91"/>
    <cellStyle name="Normal 81" xfId="92"/>
    <cellStyle name="Normal 82" xfId="93"/>
    <cellStyle name="Normal 83" xfId="94"/>
    <cellStyle name="Normal 84" xfId="95"/>
    <cellStyle name="Normal 85" xfId="96"/>
    <cellStyle name="Normal 86" xfId="97"/>
    <cellStyle name="Normal 87" xfId="98"/>
    <cellStyle name="Normal 88" xfId="99"/>
    <cellStyle name="Normal 89" xfId="100"/>
    <cellStyle name="Normal 90" xfId="101"/>
    <cellStyle name="Normal 91" xfId="102"/>
    <cellStyle name="Normal 92" xfId="103"/>
    <cellStyle name="Normal_Population (EAF)_1" xfId="104"/>
    <cellStyle name="Normal_Population (EAM)_1" xfId="105"/>
    <cellStyle name="Normal_Population (NEAF)_1" xfId="106"/>
    <cellStyle name="Normal_Population (NEAM)" xfId="107"/>
    <cellStyle name="Normal_Population (NEAM)_1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42"/>
  <sheetViews>
    <sheetView workbookViewId="0">
      <pane ySplit="1095" topLeftCell="A19" activePane="bottomLeft" state="split"/>
      <selection pane="bottomLeft" activeCell="E37" sqref="E37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2"/>
    <col width="9.140625" customWidth="1" style="25" min="3" max="16384"/>
  </cols>
  <sheetData>
    <row r="1" ht="33.75" customFormat="1" customHeight="1" s="20">
      <c r="A1" s="20" t="inlineStr">
        <is>
          <t>Mortality by Neoplasms of uncretain behavior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539</v>
      </c>
      <c r="C2" t="n">
        <v>1</v>
      </c>
      <c r="D2" t="n">
        <v>1</v>
      </c>
      <c r="E2" t="n">
        <v>1</v>
      </c>
      <c r="H2" t="n">
        <v>3</v>
      </c>
      <c r="I2" t="n">
        <v>2</v>
      </c>
      <c r="J2" t="n">
        <v>3</v>
      </c>
      <c r="K2" t="n">
        <v>7</v>
      </c>
      <c r="L2" t="n">
        <v>12</v>
      </c>
      <c r="M2" t="n">
        <v>14</v>
      </c>
      <c r="N2" t="n">
        <v>5</v>
      </c>
      <c r="O2" t="n">
        <v>11</v>
      </c>
      <c r="P2" t="n">
        <v>6</v>
      </c>
      <c r="Q2" t="n">
        <v>15</v>
      </c>
      <c r="R2" t="n">
        <v>26</v>
      </c>
      <c r="S2" t="n">
        <v>42</v>
      </c>
      <c r="T2" t="n">
        <v>52</v>
      </c>
      <c r="U2" t="n">
        <v>68</v>
      </c>
      <c r="V2" t="n">
        <v>97</v>
      </c>
      <c r="W2" t="n">
        <v>77</v>
      </c>
      <c r="X2" t="n">
        <v>54</v>
      </c>
      <c r="Y2" t="n">
        <v>33</v>
      </c>
      <c r="Z2" t="n">
        <v>9</v>
      </c>
      <c r="AA2" t="n">
        <v>3</v>
      </c>
    </row>
    <row r="3">
      <c r="A3" t="n">
        <v>1980</v>
      </c>
      <c r="B3" t="n">
        <v>572</v>
      </c>
      <c r="C3" t="n">
        <v>6</v>
      </c>
      <c r="D3" t="n">
        <v>1</v>
      </c>
      <c r="E3" t="n">
        <v>2</v>
      </c>
      <c r="F3" t="n">
        <v>1</v>
      </c>
      <c r="G3" t="n">
        <v>2</v>
      </c>
      <c r="H3" t="n">
        <v>12</v>
      </c>
      <c r="I3" t="n">
        <v>2</v>
      </c>
      <c r="J3" t="n">
        <v>8</v>
      </c>
      <c r="K3" t="n">
        <v>6</v>
      </c>
      <c r="L3" t="n">
        <v>11</v>
      </c>
      <c r="M3" t="n">
        <v>11</v>
      </c>
      <c r="N3" t="n">
        <v>4</v>
      </c>
      <c r="O3" t="n">
        <v>11</v>
      </c>
      <c r="P3" t="n">
        <v>17</v>
      </c>
      <c r="Q3" t="n">
        <v>7</v>
      </c>
      <c r="R3" t="n">
        <v>19</v>
      </c>
      <c r="S3" t="n">
        <v>48</v>
      </c>
      <c r="T3" t="n">
        <v>52</v>
      </c>
      <c r="U3" t="n">
        <v>75</v>
      </c>
      <c r="V3" t="n">
        <v>83</v>
      </c>
      <c r="W3" t="n">
        <v>84</v>
      </c>
      <c r="X3" t="n">
        <v>65</v>
      </c>
      <c r="Y3" t="n">
        <v>43</v>
      </c>
      <c r="Z3" t="n">
        <v>10</v>
      </c>
      <c r="AA3" t="n">
        <v>3</v>
      </c>
      <c r="AB3" t="n">
        <v>1</v>
      </c>
    </row>
    <row r="4">
      <c r="A4" t="n">
        <v>1981</v>
      </c>
      <c r="B4" t="n">
        <v>608</v>
      </c>
      <c r="C4" t="n">
        <v>4</v>
      </c>
      <c r="D4" t="n">
        <v>3</v>
      </c>
      <c r="E4" t="n">
        <v>1</v>
      </c>
      <c r="F4" t="n">
        <v>1</v>
      </c>
      <c r="G4" t="n">
        <v>1</v>
      </c>
      <c r="H4" t="n">
        <v>10</v>
      </c>
      <c r="I4" t="n">
        <v>1</v>
      </c>
      <c r="J4" t="n">
        <v>5</v>
      </c>
      <c r="K4" t="n">
        <v>5</v>
      </c>
      <c r="L4" t="n">
        <v>7</v>
      </c>
      <c r="M4" t="n">
        <v>6</v>
      </c>
      <c r="N4" t="n">
        <v>14</v>
      </c>
      <c r="O4" t="n">
        <v>6</v>
      </c>
      <c r="P4" t="n">
        <v>13</v>
      </c>
      <c r="Q4" t="n">
        <v>18</v>
      </c>
      <c r="R4" t="n">
        <v>22</v>
      </c>
      <c r="S4" t="n">
        <v>33</v>
      </c>
      <c r="T4" t="n">
        <v>56</v>
      </c>
      <c r="U4" t="n">
        <v>78</v>
      </c>
      <c r="V4" t="n">
        <v>101</v>
      </c>
      <c r="W4" t="n">
        <v>91</v>
      </c>
      <c r="X4" t="n">
        <v>82</v>
      </c>
      <c r="Y4" t="n">
        <v>46</v>
      </c>
      <c r="Z4" t="n">
        <v>14</v>
      </c>
    </row>
    <row r="5">
      <c r="A5" t="n">
        <v>1982</v>
      </c>
      <c r="B5" t="n">
        <v>614</v>
      </c>
      <c r="C5" t="n">
        <v>3</v>
      </c>
      <c r="D5" t="n">
        <v>1</v>
      </c>
      <c r="E5" t="n">
        <v>1</v>
      </c>
      <c r="G5" t="n">
        <v>2</v>
      </c>
      <c r="H5" t="n">
        <v>7</v>
      </c>
      <c r="I5" t="n">
        <v>2</v>
      </c>
      <c r="J5" t="n">
        <v>1</v>
      </c>
      <c r="K5" t="n">
        <v>6</v>
      </c>
      <c r="L5" t="n">
        <v>5</v>
      </c>
      <c r="M5" t="n">
        <v>12</v>
      </c>
      <c r="N5" t="n">
        <v>7</v>
      </c>
      <c r="O5" t="n">
        <v>7</v>
      </c>
      <c r="P5" t="n">
        <v>10</v>
      </c>
      <c r="Q5" t="n">
        <v>14</v>
      </c>
      <c r="R5" t="n">
        <v>16</v>
      </c>
      <c r="S5" t="n">
        <v>30</v>
      </c>
      <c r="T5" t="n">
        <v>63</v>
      </c>
      <c r="U5" t="n">
        <v>95</v>
      </c>
      <c r="V5" t="n">
        <v>104</v>
      </c>
      <c r="W5" t="n">
        <v>91</v>
      </c>
      <c r="X5" t="n">
        <v>69</v>
      </c>
      <c r="Y5" t="n">
        <v>52</v>
      </c>
      <c r="Z5" t="n">
        <v>21</v>
      </c>
      <c r="AA5" t="n">
        <v>2</v>
      </c>
    </row>
    <row r="6">
      <c r="A6" t="n">
        <v>1983</v>
      </c>
      <c r="B6" t="n">
        <v>695</v>
      </c>
      <c r="C6" t="n">
        <v>4</v>
      </c>
      <c r="F6" t="n">
        <v>1</v>
      </c>
      <c r="H6" t="n">
        <v>5</v>
      </c>
      <c r="I6" t="n">
        <v>3</v>
      </c>
      <c r="J6" t="n">
        <v>5</v>
      </c>
      <c r="K6" t="n">
        <v>8</v>
      </c>
      <c r="L6" t="n">
        <v>9</v>
      </c>
      <c r="M6" t="n">
        <v>10</v>
      </c>
      <c r="N6" t="n">
        <v>11</v>
      </c>
      <c r="O6" t="n">
        <v>13</v>
      </c>
      <c r="P6" t="n">
        <v>10</v>
      </c>
      <c r="Q6" t="n">
        <v>13</v>
      </c>
      <c r="R6" t="n">
        <v>26</v>
      </c>
      <c r="S6" t="n">
        <v>46</v>
      </c>
      <c r="T6" t="n">
        <v>71</v>
      </c>
      <c r="U6" t="n">
        <v>84</v>
      </c>
      <c r="V6" t="n">
        <v>88</v>
      </c>
      <c r="W6" t="n">
        <v>128</v>
      </c>
      <c r="X6" t="n">
        <v>78</v>
      </c>
      <c r="Y6" t="n">
        <v>60</v>
      </c>
      <c r="Z6" t="n">
        <v>25</v>
      </c>
      <c r="AA6" t="n">
        <v>2</v>
      </c>
    </row>
    <row r="7">
      <c r="A7" t="n">
        <v>1984</v>
      </c>
      <c r="B7" t="n">
        <v>627</v>
      </c>
      <c r="C7" t="n">
        <v>4</v>
      </c>
      <c r="E7" t="n">
        <v>1</v>
      </c>
      <c r="H7" t="n">
        <v>5</v>
      </c>
      <c r="I7" t="n">
        <v>3</v>
      </c>
      <c r="J7" t="n">
        <v>1</v>
      </c>
      <c r="K7" t="n">
        <v>5</v>
      </c>
      <c r="L7" t="n">
        <v>1</v>
      </c>
      <c r="M7" t="n">
        <v>14</v>
      </c>
      <c r="N7" t="n">
        <v>9</v>
      </c>
      <c r="O7" t="n">
        <v>10</v>
      </c>
      <c r="P7" t="n">
        <v>15</v>
      </c>
      <c r="Q7" t="n">
        <v>10</v>
      </c>
      <c r="R7" t="n">
        <v>18</v>
      </c>
      <c r="S7" t="n">
        <v>45</v>
      </c>
      <c r="T7" t="n">
        <v>48</v>
      </c>
      <c r="U7" t="n">
        <v>77</v>
      </c>
      <c r="V7" t="n">
        <v>96</v>
      </c>
      <c r="W7" t="n">
        <v>125</v>
      </c>
      <c r="X7" t="n">
        <v>66</v>
      </c>
      <c r="Y7" t="n">
        <v>60</v>
      </c>
      <c r="Z7" t="n">
        <v>14</v>
      </c>
      <c r="AA7" t="n">
        <v>5</v>
      </c>
    </row>
    <row r="8">
      <c r="A8" t="n">
        <v>1985</v>
      </c>
      <c r="B8" t="n">
        <v>615</v>
      </c>
      <c r="C8" t="n">
        <v>3</v>
      </c>
      <c r="D8" t="n">
        <v>2</v>
      </c>
      <c r="E8" t="n">
        <v>2</v>
      </c>
      <c r="G8" t="n">
        <v>1</v>
      </c>
      <c r="H8" t="n">
        <v>8</v>
      </c>
      <c r="I8" t="n">
        <v>1</v>
      </c>
      <c r="J8" t="n">
        <v>1</v>
      </c>
      <c r="K8" t="n">
        <v>7</v>
      </c>
      <c r="L8" t="n">
        <v>5</v>
      </c>
      <c r="M8" t="n">
        <v>10</v>
      </c>
      <c r="N8" t="n">
        <v>6</v>
      </c>
      <c r="O8" t="n">
        <v>9</v>
      </c>
      <c r="P8" t="n">
        <v>9</v>
      </c>
      <c r="Q8" t="n">
        <v>11</v>
      </c>
      <c r="R8" t="n">
        <v>22</v>
      </c>
      <c r="S8" t="n">
        <v>33</v>
      </c>
      <c r="T8" t="n">
        <v>59</v>
      </c>
      <c r="U8" t="n">
        <v>62</v>
      </c>
      <c r="V8" t="n">
        <v>98</v>
      </c>
      <c r="W8" t="n">
        <v>103</v>
      </c>
      <c r="X8" t="n">
        <v>85</v>
      </c>
      <c r="Y8" t="n">
        <v>61</v>
      </c>
      <c r="Z8" t="n">
        <v>20</v>
      </c>
      <c r="AA8" t="n">
        <v>5</v>
      </c>
    </row>
    <row r="9">
      <c r="A9" t="n">
        <v>1986</v>
      </c>
      <c r="B9" t="n">
        <v>661</v>
      </c>
      <c r="C9" t="n">
        <v>5</v>
      </c>
      <c r="D9" t="n">
        <v>1</v>
      </c>
      <c r="E9" t="n">
        <v>1</v>
      </c>
      <c r="F9" t="n">
        <v>2</v>
      </c>
      <c r="H9" t="n">
        <v>9</v>
      </c>
      <c r="I9" t="n">
        <v>1</v>
      </c>
      <c r="J9" t="n">
        <v>4</v>
      </c>
      <c r="K9" t="n">
        <v>2</v>
      </c>
      <c r="L9" t="n">
        <v>8</v>
      </c>
      <c r="M9" t="n">
        <v>15</v>
      </c>
      <c r="N9" t="n">
        <v>8</v>
      </c>
      <c r="O9" t="n">
        <v>11</v>
      </c>
      <c r="P9" t="n">
        <v>11</v>
      </c>
      <c r="Q9" t="n">
        <v>18</v>
      </c>
      <c r="R9" t="n">
        <v>22</v>
      </c>
      <c r="S9" t="n">
        <v>27</v>
      </c>
      <c r="T9" t="n">
        <v>55</v>
      </c>
      <c r="U9" t="n">
        <v>61</v>
      </c>
      <c r="V9" t="n">
        <v>101</v>
      </c>
      <c r="W9" t="n">
        <v>118</v>
      </c>
      <c r="X9" t="n">
        <v>93</v>
      </c>
      <c r="Y9" t="n">
        <v>65</v>
      </c>
      <c r="Z9" t="n">
        <v>22</v>
      </c>
      <c r="AA9" t="n">
        <v>9</v>
      </c>
      <c r="AB9" t="n">
        <v>1</v>
      </c>
    </row>
    <row r="10">
      <c r="A10" t="n">
        <v>1987</v>
      </c>
      <c r="B10" t="n">
        <v>675</v>
      </c>
      <c r="C10" t="n">
        <v>6</v>
      </c>
      <c r="D10" t="n">
        <v>1</v>
      </c>
      <c r="G10" t="n">
        <v>2</v>
      </c>
      <c r="H10" t="n">
        <v>9</v>
      </c>
      <c r="J10" t="n">
        <v>2</v>
      </c>
      <c r="K10" t="n">
        <v>5</v>
      </c>
      <c r="L10" t="n">
        <v>6</v>
      </c>
      <c r="M10" t="n">
        <v>11</v>
      </c>
      <c r="N10" t="n">
        <v>3</v>
      </c>
      <c r="O10" t="n">
        <v>9</v>
      </c>
      <c r="P10" t="n">
        <v>8</v>
      </c>
      <c r="Q10" t="n">
        <v>11</v>
      </c>
      <c r="R10" t="n">
        <v>16</v>
      </c>
      <c r="S10" t="n">
        <v>20</v>
      </c>
      <c r="T10" t="n">
        <v>52</v>
      </c>
      <c r="U10" t="n">
        <v>99</v>
      </c>
      <c r="V10" t="n">
        <v>118</v>
      </c>
      <c r="W10" t="n">
        <v>127</v>
      </c>
      <c r="X10" t="n">
        <v>98</v>
      </c>
      <c r="Y10" t="n">
        <v>51</v>
      </c>
      <c r="Z10" t="n">
        <v>25</v>
      </c>
      <c r="AA10" t="n">
        <v>4</v>
      </c>
      <c r="AB10" t="n">
        <v>1</v>
      </c>
    </row>
    <row r="11" customFormat="1" s="24">
      <c r="A11" t="n">
        <v>1988</v>
      </c>
      <c r="B11" t="n">
        <v>680</v>
      </c>
      <c r="C11" t="n">
        <v>5</v>
      </c>
      <c r="D11" t="n">
        <v>1</v>
      </c>
      <c r="E11" t="n">
        <v>1</v>
      </c>
      <c r="G11" t="n">
        <v>1</v>
      </c>
      <c r="H11" t="n">
        <v>8</v>
      </c>
      <c r="I11" t="n">
        <v>4</v>
      </c>
      <c r="J11" t="n">
        <v>2</v>
      </c>
      <c r="K11" t="n">
        <v>6</v>
      </c>
      <c r="L11" t="n">
        <v>4</v>
      </c>
      <c r="M11" t="n">
        <v>7</v>
      </c>
      <c r="N11" t="n">
        <v>7</v>
      </c>
      <c r="O11" t="n">
        <v>6</v>
      </c>
      <c r="P11" t="n">
        <v>5</v>
      </c>
      <c r="Q11" t="n">
        <v>20</v>
      </c>
      <c r="R11" t="n">
        <v>18</v>
      </c>
      <c r="S11" t="n">
        <v>29</v>
      </c>
      <c r="T11" t="n">
        <v>44</v>
      </c>
      <c r="U11" t="n">
        <v>76</v>
      </c>
      <c r="V11" t="n">
        <v>102</v>
      </c>
      <c r="W11" t="n">
        <v>122</v>
      </c>
      <c r="X11" t="n">
        <v>108</v>
      </c>
      <c r="Y11" t="n">
        <v>74</v>
      </c>
      <c r="Z11" t="n">
        <v>31</v>
      </c>
      <c r="AA11" t="n">
        <v>7</v>
      </c>
    </row>
    <row r="12" customFormat="1" s="24">
      <c r="A12" t="n">
        <v>1989</v>
      </c>
      <c r="B12" t="n">
        <v>748</v>
      </c>
      <c r="C12" t="n">
        <v>4</v>
      </c>
      <c r="D12" t="n">
        <v>2</v>
      </c>
      <c r="E12" t="n">
        <v>2</v>
      </c>
      <c r="H12" t="n">
        <v>8</v>
      </c>
      <c r="I12" t="n">
        <v>3</v>
      </c>
      <c r="J12" t="n">
        <v>2</v>
      </c>
      <c r="K12" t="n">
        <v>2</v>
      </c>
      <c r="L12" t="n">
        <v>7</v>
      </c>
      <c r="M12" t="n">
        <v>13</v>
      </c>
      <c r="N12" t="n">
        <v>9</v>
      </c>
      <c r="O12" t="n">
        <v>14</v>
      </c>
      <c r="P12" t="n">
        <v>17</v>
      </c>
      <c r="Q12" t="n">
        <v>15</v>
      </c>
      <c r="R12" t="n">
        <v>22</v>
      </c>
      <c r="S12" t="n">
        <v>27</v>
      </c>
      <c r="T12" t="n">
        <v>55</v>
      </c>
      <c r="U12" t="n">
        <v>87</v>
      </c>
      <c r="V12" t="n">
        <v>113</v>
      </c>
      <c r="W12" t="n">
        <v>132</v>
      </c>
      <c r="X12" t="n">
        <v>128</v>
      </c>
      <c r="Y12" t="n">
        <v>55</v>
      </c>
      <c r="Z12" t="n">
        <v>32</v>
      </c>
      <c r="AA12" t="n">
        <v>6</v>
      </c>
      <c r="AB12" t="n">
        <v>1</v>
      </c>
    </row>
    <row r="13" customFormat="1" s="24">
      <c r="A13" t="n">
        <v>1990</v>
      </c>
      <c r="B13" t="n">
        <v>664</v>
      </c>
      <c r="C13" t="n">
        <v>6</v>
      </c>
      <c r="D13" t="n">
        <v>2</v>
      </c>
      <c r="E13" t="n">
        <v>1</v>
      </c>
      <c r="H13" t="n">
        <v>9</v>
      </c>
      <c r="I13" t="n">
        <v>5</v>
      </c>
      <c r="J13" t="n">
        <v>1</v>
      </c>
      <c r="K13" t="n">
        <v>6</v>
      </c>
      <c r="M13" t="n">
        <v>7</v>
      </c>
      <c r="N13" t="n">
        <v>8</v>
      </c>
      <c r="O13" t="n">
        <v>10</v>
      </c>
      <c r="P13" t="n">
        <v>4</v>
      </c>
      <c r="Q13" t="n">
        <v>12</v>
      </c>
      <c r="R13" t="n">
        <v>11</v>
      </c>
      <c r="S13" t="n">
        <v>21</v>
      </c>
      <c r="T13" t="n">
        <v>42</v>
      </c>
      <c r="U13" t="n">
        <v>81</v>
      </c>
      <c r="V13" t="n">
        <v>108</v>
      </c>
      <c r="W13" t="n">
        <v>127</v>
      </c>
      <c r="X13" t="n">
        <v>107</v>
      </c>
      <c r="Y13" t="n">
        <v>67</v>
      </c>
      <c r="Z13" t="n">
        <v>26</v>
      </c>
      <c r="AA13" t="n">
        <v>11</v>
      </c>
      <c r="AB13" t="n">
        <v>1</v>
      </c>
    </row>
    <row r="14" customFormat="1" s="24">
      <c r="A14" t="n">
        <v>1991</v>
      </c>
      <c r="B14" t="n">
        <v>760</v>
      </c>
      <c r="C14" t="n">
        <v>2</v>
      </c>
      <c r="D14" t="n">
        <v>3</v>
      </c>
      <c r="E14" t="n">
        <v>1</v>
      </c>
      <c r="F14" t="n">
        <v>1</v>
      </c>
      <c r="G14" t="n">
        <v>2</v>
      </c>
      <c r="H14" t="n">
        <v>9</v>
      </c>
      <c r="I14" t="n">
        <v>3</v>
      </c>
      <c r="J14" t="n">
        <v>2</v>
      </c>
      <c r="K14" t="n">
        <v>5</v>
      </c>
      <c r="L14" t="n">
        <v>7</v>
      </c>
      <c r="M14" t="n">
        <v>5</v>
      </c>
      <c r="N14" t="n">
        <v>7</v>
      </c>
      <c r="O14" t="n">
        <v>10</v>
      </c>
      <c r="P14" t="n">
        <v>13</v>
      </c>
      <c r="Q14" t="n">
        <v>15</v>
      </c>
      <c r="R14" t="n">
        <v>18</v>
      </c>
      <c r="S14" t="n">
        <v>31</v>
      </c>
      <c r="T14" t="n">
        <v>50</v>
      </c>
      <c r="U14" t="n">
        <v>87</v>
      </c>
      <c r="V14" t="n">
        <v>120</v>
      </c>
      <c r="W14" t="n">
        <v>130</v>
      </c>
      <c r="X14" t="n">
        <v>135</v>
      </c>
      <c r="Y14" t="n">
        <v>70</v>
      </c>
      <c r="Z14" t="n">
        <v>31</v>
      </c>
      <c r="AA14" t="n">
        <v>9</v>
      </c>
      <c r="AB14" t="n">
        <v>3</v>
      </c>
    </row>
    <row r="15" customFormat="1" s="24">
      <c r="A15" t="n">
        <v>1992</v>
      </c>
      <c r="B15" t="n">
        <v>715</v>
      </c>
      <c r="C15" t="n">
        <v>4</v>
      </c>
      <c r="D15" t="n">
        <v>5</v>
      </c>
      <c r="E15" t="n">
        <v>1</v>
      </c>
      <c r="F15" t="n">
        <v>1</v>
      </c>
      <c r="G15" t="n">
        <v>1</v>
      </c>
      <c r="H15" t="n">
        <v>12</v>
      </c>
      <c r="I15" t="n">
        <v>2</v>
      </c>
      <c r="J15" t="n">
        <v>2</v>
      </c>
      <c r="K15" t="n">
        <v>2</v>
      </c>
      <c r="L15" t="n">
        <v>5</v>
      </c>
      <c r="M15" t="n">
        <v>8</v>
      </c>
      <c r="N15" t="n">
        <v>6</v>
      </c>
      <c r="O15" t="n">
        <v>9</v>
      </c>
      <c r="P15" t="n">
        <v>14</v>
      </c>
      <c r="Q15" t="n">
        <v>24</v>
      </c>
      <c r="R15" t="n">
        <v>26</v>
      </c>
      <c r="S15" t="n">
        <v>24</v>
      </c>
      <c r="T15" t="n">
        <v>49</v>
      </c>
      <c r="U15" t="n">
        <v>57</v>
      </c>
      <c r="V15" t="n">
        <v>116</v>
      </c>
      <c r="W15" t="n">
        <v>119</v>
      </c>
      <c r="X15" t="n">
        <v>115</v>
      </c>
      <c r="Y15" t="n">
        <v>92</v>
      </c>
      <c r="Z15" t="n">
        <v>28</v>
      </c>
      <c r="AA15" t="n">
        <v>5</v>
      </c>
      <c r="AB15" t="n">
        <v>0</v>
      </c>
      <c r="AC15" t="n">
        <v>0</v>
      </c>
    </row>
    <row r="16" customFormat="1" s="24">
      <c r="A16" t="n">
        <v>1993</v>
      </c>
      <c r="B16" t="n">
        <v>789</v>
      </c>
      <c r="C16" t="n">
        <v>9</v>
      </c>
      <c r="D16" t="n">
        <v>7</v>
      </c>
      <c r="E16" t="n">
        <v>2</v>
      </c>
      <c r="F16" t="n">
        <v>1</v>
      </c>
      <c r="G16" t="n">
        <v>1</v>
      </c>
      <c r="H16" t="n">
        <v>20</v>
      </c>
      <c r="I16" t="n">
        <v>1</v>
      </c>
      <c r="J16" t="n">
        <v>2</v>
      </c>
      <c r="K16" t="n">
        <v>5</v>
      </c>
      <c r="L16" t="n">
        <v>5</v>
      </c>
      <c r="M16" t="n">
        <v>9</v>
      </c>
      <c r="N16" t="n">
        <v>7</v>
      </c>
      <c r="O16" t="n">
        <v>14</v>
      </c>
      <c r="P16" t="n">
        <v>7</v>
      </c>
      <c r="Q16" t="n">
        <v>16</v>
      </c>
      <c r="R16" t="n">
        <v>21</v>
      </c>
      <c r="S16" t="n">
        <v>29</v>
      </c>
      <c r="T16" t="n">
        <v>56</v>
      </c>
      <c r="U16" t="n">
        <v>85</v>
      </c>
      <c r="V16" t="n">
        <v>112</v>
      </c>
      <c r="W16" t="n">
        <v>141</v>
      </c>
      <c r="X16" t="n">
        <v>125</v>
      </c>
      <c r="Y16" t="n">
        <v>90</v>
      </c>
      <c r="Z16" t="n">
        <v>36</v>
      </c>
      <c r="AA16" t="n">
        <v>7</v>
      </c>
      <c r="AB16" t="n">
        <v>1</v>
      </c>
      <c r="AC16" t="n">
        <v>0</v>
      </c>
    </row>
    <row r="17" customFormat="1" s="24">
      <c r="A17" t="n">
        <v>1994</v>
      </c>
      <c r="B17" t="n">
        <v>777</v>
      </c>
      <c r="C17" t="n">
        <v>1</v>
      </c>
      <c r="D17" t="n">
        <v>2</v>
      </c>
      <c r="E17" t="n">
        <v>1</v>
      </c>
      <c r="F17" t="n">
        <v>2</v>
      </c>
      <c r="G17" t="n">
        <v>1</v>
      </c>
      <c r="H17" t="n">
        <v>7</v>
      </c>
      <c r="I17" t="n">
        <v>4</v>
      </c>
      <c r="J17" t="n">
        <v>2</v>
      </c>
      <c r="K17" t="n">
        <v>5</v>
      </c>
      <c r="L17" t="n">
        <v>3</v>
      </c>
      <c r="M17" t="n">
        <v>3</v>
      </c>
      <c r="N17" t="n">
        <v>15</v>
      </c>
      <c r="O17" t="n">
        <v>9</v>
      </c>
      <c r="P17" t="n">
        <v>17</v>
      </c>
      <c r="Q17" t="n">
        <v>24</v>
      </c>
      <c r="R17" t="n">
        <v>18</v>
      </c>
      <c r="S17" t="n">
        <v>38</v>
      </c>
      <c r="T17" t="n">
        <v>44</v>
      </c>
      <c r="U17" t="n">
        <v>79</v>
      </c>
      <c r="V17" t="n">
        <v>106</v>
      </c>
      <c r="W17" t="n">
        <v>135</v>
      </c>
      <c r="X17" t="n">
        <v>114</v>
      </c>
      <c r="Y17" t="n">
        <v>101</v>
      </c>
      <c r="Z17" t="n">
        <v>39</v>
      </c>
      <c r="AA17" t="n">
        <v>11</v>
      </c>
      <c r="AB17" t="n">
        <v>3</v>
      </c>
      <c r="AC17" t="n">
        <v>0</v>
      </c>
    </row>
    <row r="18" customFormat="1" s="24">
      <c r="A18" t="n">
        <v>1995</v>
      </c>
      <c r="B18" t="n">
        <v>759</v>
      </c>
      <c r="C18" t="n">
        <v>10</v>
      </c>
      <c r="D18" t="n">
        <v>0</v>
      </c>
      <c r="E18" t="n">
        <v>1</v>
      </c>
      <c r="F18" t="n">
        <v>0</v>
      </c>
      <c r="G18" t="n">
        <v>2</v>
      </c>
      <c r="H18" t="n">
        <v>13</v>
      </c>
      <c r="I18" t="n">
        <v>2</v>
      </c>
      <c r="J18" t="n">
        <v>2</v>
      </c>
      <c r="K18" t="n">
        <v>4</v>
      </c>
      <c r="L18" t="n">
        <v>4</v>
      </c>
      <c r="M18" t="n">
        <v>8</v>
      </c>
      <c r="N18" t="n">
        <v>12</v>
      </c>
      <c r="O18" t="n">
        <v>13</v>
      </c>
      <c r="P18" t="n">
        <v>12</v>
      </c>
      <c r="Q18" t="n">
        <v>15</v>
      </c>
      <c r="R18" t="n">
        <v>24</v>
      </c>
      <c r="S18" t="n">
        <v>31</v>
      </c>
      <c r="T18" t="n">
        <v>35</v>
      </c>
      <c r="U18" t="n">
        <v>90</v>
      </c>
      <c r="V18" t="n">
        <v>101</v>
      </c>
      <c r="W18" t="n">
        <v>122</v>
      </c>
      <c r="X18" t="n">
        <v>141</v>
      </c>
      <c r="Y18" t="n">
        <v>82</v>
      </c>
      <c r="Z18" t="n">
        <v>34</v>
      </c>
      <c r="AA18" t="n">
        <v>12</v>
      </c>
      <c r="AB18" t="n">
        <v>2</v>
      </c>
      <c r="AC18" t="n">
        <v>0</v>
      </c>
    </row>
    <row r="19" customFormat="1" s="24">
      <c r="A19" t="n">
        <v>1996</v>
      </c>
      <c r="B19" t="n">
        <v>767</v>
      </c>
      <c r="C19" t="n">
        <v>4</v>
      </c>
      <c r="D19" t="n">
        <v>1</v>
      </c>
      <c r="E19" t="n">
        <v>0</v>
      </c>
      <c r="F19" t="n">
        <v>1</v>
      </c>
      <c r="G19" t="n">
        <v>0</v>
      </c>
      <c r="H19" t="n">
        <v>6</v>
      </c>
      <c r="I19" t="n">
        <v>2</v>
      </c>
      <c r="J19" t="n">
        <v>2</v>
      </c>
      <c r="K19" t="n">
        <v>4</v>
      </c>
      <c r="L19" t="n">
        <v>7</v>
      </c>
      <c r="M19" t="n">
        <v>3</v>
      </c>
      <c r="N19" t="n">
        <v>6</v>
      </c>
      <c r="O19" t="n">
        <v>13</v>
      </c>
      <c r="P19" t="n">
        <v>15</v>
      </c>
      <c r="Q19" t="n">
        <v>19</v>
      </c>
      <c r="R19" t="n">
        <v>18</v>
      </c>
      <c r="S19" t="n">
        <v>35</v>
      </c>
      <c r="T19" t="n">
        <v>53</v>
      </c>
      <c r="U19" t="n">
        <v>68</v>
      </c>
      <c r="V19" t="n">
        <v>109</v>
      </c>
      <c r="W19" t="n">
        <v>148</v>
      </c>
      <c r="X19" t="n">
        <v>128</v>
      </c>
      <c r="Y19" t="n">
        <v>94</v>
      </c>
      <c r="Z19" t="n">
        <v>29</v>
      </c>
      <c r="AA19" t="n">
        <v>7</v>
      </c>
      <c r="AB19" t="n">
        <v>1</v>
      </c>
      <c r="AC19" t="n">
        <v>0</v>
      </c>
    </row>
    <row r="20" customFormat="1" s="24">
      <c r="A20" t="n">
        <v>1997</v>
      </c>
      <c r="B20" t="n">
        <v>774</v>
      </c>
      <c r="C20" t="n">
        <v>5</v>
      </c>
      <c r="D20" t="n">
        <v>1</v>
      </c>
      <c r="E20" t="n">
        <v>4</v>
      </c>
      <c r="F20" t="n">
        <v>3</v>
      </c>
      <c r="G20" t="n">
        <v>3</v>
      </c>
      <c r="H20" t="n">
        <v>16</v>
      </c>
      <c r="I20" t="n">
        <v>1</v>
      </c>
      <c r="J20" t="n">
        <v>2</v>
      </c>
      <c r="K20" t="n">
        <v>6</v>
      </c>
      <c r="L20" t="n">
        <v>7</v>
      </c>
      <c r="M20" t="n">
        <v>7</v>
      </c>
      <c r="N20" t="n">
        <v>9</v>
      </c>
      <c r="O20" t="n">
        <v>8</v>
      </c>
      <c r="P20" t="n">
        <v>12</v>
      </c>
      <c r="Q20" t="n">
        <v>19</v>
      </c>
      <c r="R20" t="n">
        <v>25</v>
      </c>
      <c r="S20" t="n">
        <v>29</v>
      </c>
      <c r="T20" t="n">
        <v>31</v>
      </c>
      <c r="U20" t="n">
        <v>68</v>
      </c>
      <c r="V20" t="n">
        <v>106</v>
      </c>
      <c r="W20" t="n">
        <v>139</v>
      </c>
      <c r="X20" t="n">
        <v>145</v>
      </c>
      <c r="Y20" t="n">
        <v>92</v>
      </c>
      <c r="Z20" t="n">
        <v>39</v>
      </c>
      <c r="AA20" t="n">
        <v>12</v>
      </c>
      <c r="AB20" t="n">
        <v>1</v>
      </c>
      <c r="AC20" t="n">
        <v>0</v>
      </c>
    </row>
    <row r="21" customFormat="1" s="24">
      <c r="A21" t="n">
        <v>1998</v>
      </c>
      <c r="B21" t="n">
        <v>793</v>
      </c>
      <c r="C21" t="n">
        <v>4</v>
      </c>
      <c r="D21" t="n">
        <v>2</v>
      </c>
      <c r="E21" t="n">
        <v>1</v>
      </c>
      <c r="F21" t="n">
        <v>0</v>
      </c>
      <c r="G21" t="n">
        <v>1</v>
      </c>
      <c r="H21" t="n">
        <v>8</v>
      </c>
      <c r="I21" t="n">
        <v>4</v>
      </c>
      <c r="J21" t="n">
        <v>3</v>
      </c>
      <c r="K21" t="n">
        <v>3</v>
      </c>
      <c r="L21" t="n">
        <v>10</v>
      </c>
      <c r="M21" t="n">
        <v>8</v>
      </c>
      <c r="N21" t="n">
        <v>4</v>
      </c>
      <c r="O21" t="n">
        <v>5</v>
      </c>
      <c r="P21" t="n">
        <v>17</v>
      </c>
      <c r="Q21" t="n">
        <v>24</v>
      </c>
      <c r="R21" t="n">
        <v>21</v>
      </c>
      <c r="S21" t="n">
        <v>29</v>
      </c>
      <c r="T21" t="n">
        <v>35</v>
      </c>
      <c r="U21" t="n">
        <v>71</v>
      </c>
      <c r="V21" t="n">
        <v>112</v>
      </c>
      <c r="W21" t="n">
        <v>145</v>
      </c>
      <c r="X21" t="n">
        <v>131</v>
      </c>
      <c r="Y21" t="n">
        <v>105</v>
      </c>
      <c r="Z21" t="n">
        <v>47</v>
      </c>
      <c r="AA21" t="n">
        <v>10</v>
      </c>
      <c r="AB21" t="n">
        <v>1</v>
      </c>
      <c r="AC21" t="n">
        <v>0</v>
      </c>
    </row>
    <row r="22" customFormat="1" s="24">
      <c r="A22" t="n">
        <v>1999</v>
      </c>
      <c r="B22" t="n">
        <v>766</v>
      </c>
      <c r="C22" t="n">
        <v>7</v>
      </c>
      <c r="D22" t="n">
        <v>0</v>
      </c>
      <c r="E22" t="n">
        <v>0</v>
      </c>
      <c r="F22" t="n">
        <v>1</v>
      </c>
      <c r="G22" t="n">
        <v>0</v>
      </c>
      <c r="H22" t="n">
        <v>8</v>
      </c>
      <c r="I22" t="n">
        <v>3</v>
      </c>
      <c r="J22" t="n">
        <v>1</v>
      </c>
      <c r="K22" t="n">
        <v>4</v>
      </c>
      <c r="L22" t="n">
        <v>1</v>
      </c>
      <c r="M22" t="n">
        <v>4</v>
      </c>
      <c r="N22" t="n">
        <v>5</v>
      </c>
      <c r="O22" t="n">
        <v>6</v>
      </c>
      <c r="P22" t="n">
        <v>9</v>
      </c>
      <c r="Q22" t="n">
        <v>17</v>
      </c>
      <c r="R22" t="n">
        <v>28</v>
      </c>
      <c r="S22" t="n">
        <v>36</v>
      </c>
      <c r="T22" t="n">
        <v>56</v>
      </c>
      <c r="U22" t="n">
        <v>76</v>
      </c>
      <c r="V22" t="n">
        <v>101</v>
      </c>
      <c r="W22" t="n">
        <v>109</v>
      </c>
      <c r="X22" t="n">
        <v>122</v>
      </c>
      <c r="Y22" t="n">
        <v>111</v>
      </c>
      <c r="Z22" t="n">
        <v>49</v>
      </c>
      <c r="AA22" t="n">
        <v>18</v>
      </c>
      <c r="AB22" t="n">
        <v>2</v>
      </c>
      <c r="AC22" t="n">
        <v>0</v>
      </c>
    </row>
    <row r="23" customFormat="1" s="24">
      <c r="A23" t="n">
        <v>2000</v>
      </c>
      <c r="B23" t="n">
        <v>572</v>
      </c>
      <c r="C23" t="n">
        <v>1</v>
      </c>
      <c r="D23" t="n">
        <v>0</v>
      </c>
      <c r="E23" t="n">
        <v>1</v>
      </c>
      <c r="F23" t="n">
        <v>0</v>
      </c>
      <c r="G23" t="n">
        <v>0</v>
      </c>
      <c r="H23" t="n">
        <v>2</v>
      </c>
      <c r="I23" t="n">
        <v>1</v>
      </c>
      <c r="J23" t="n">
        <v>2</v>
      </c>
      <c r="K23" t="n">
        <v>0</v>
      </c>
      <c r="L23" t="n">
        <v>2</v>
      </c>
      <c r="M23" t="n">
        <v>5</v>
      </c>
      <c r="N23" t="n">
        <v>2</v>
      </c>
      <c r="O23" t="n">
        <v>2</v>
      </c>
      <c r="P23" t="n">
        <v>8</v>
      </c>
      <c r="Q23" t="n">
        <v>13</v>
      </c>
      <c r="R23" t="n">
        <v>21</v>
      </c>
      <c r="S23" t="n">
        <v>25</v>
      </c>
      <c r="T23" t="n">
        <v>31</v>
      </c>
      <c r="U23" t="n">
        <v>54</v>
      </c>
      <c r="V23" t="n">
        <v>59</v>
      </c>
      <c r="W23" t="n">
        <v>86</v>
      </c>
      <c r="X23" t="n">
        <v>109</v>
      </c>
      <c r="Y23" t="n">
        <v>91</v>
      </c>
      <c r="Z23" t="n">
        <v>44</v>
      </c>
      <c r="AA23" t="n">
        <v>15</v>
      </c>
      <c r="AB23" t="n">
        <v>0</v>
      </c>
      <c r="AC23" t="n">
        <v>0</v>
      </c>
    </row>
    <row r="24">
      <c r="A24" t="n">
        <v>2001</v>
      </c>
      <c r="B24" t="n">
        <v>590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1</v>
      </c>
      <c r="K24" t="n">
        <v>0</v>
      </c>
      <c r="L24" t="n">
        <v>3</v>
      </c>
      <c r="M24" t="n">
        <v>3</v>
      </c>
      <c r="N24" t="n">
        <v>2</v>
      </c>
      <c r="O24" t="n">
        <v>8</v>
      </c>
      <c r="P24" t="n">
        <v>7</v>
      </c>
      <c r="Q24" t="n">
        <v>18</v>
      </c>
      <c r="R24" t="n">
        <v>24</v>
      </c>
      <c r="S24" t="n">
        <v>23</v>
      </c>
      <c r="T24" t="n">
        <v>36</v>
      </c>
      <c r="U24" t="n">
        <v>42</v>
      </c>
      <c r="V24" t="n">
        <v>71</v>
      </c>
      <c r="W24" t="n">
        <v>97</v>
      </c>
      <c r="X24" t="n">
        <v>105</v>
      </c>
      <c r="Y24" t="n">
        <v>86</v>
      </c>
      <c r="Z24" t="n">
        <v>49</v>
      </c>
      <c r="AA24" t="n">
        <v>15</v>
      </c>
      <c r="AB24" t="n">
        <v>0</v>
      </c>
      <c r="AC24" t="n">
        <v>0</v>
      </c>
    </row>
    <row r="25">
      <c r="A25" t="n">
        <v>2002</v>
      </c>
      <c r="B25" t="n">
        <v>629</v>
      </c>
      <c r="C25" t="n">
        <v>4</v>
      </c>
      <c r="D25" t="n">
        <v>2</v>
      </c>
      <c r="E25" t="n">
        <v>1</v>
      </c>
      <c r="F25" t="n">
        <v>0</v>
      </c>
      <c r="G25" t="n">
        <v>0</v>
      </c>
      <c r="H25" t="n">
        <v>7</v>
      </c>
      <c r="I25" t="n">
        <v>1</v>
      </c>
      <c r="J25" t="n">
        <v>1</v>
      </c>
      <c r="K25" t="n">
        <v>3</v>
      </c>
      <c r="L25" t="n">
        <v>1</v>
      </c>
      <c r="M25" t="n">
        <v>1</v>
      </c>
      <c r="N25" t="n">
        <v>1</v>
      </c>
      <c r="O25" t="n">
        <v>7</v>
      </c>
      <c r="P25" t="n">
        <v>4</v>
      </c>
      <c r="Q25" t="n">
        <v>15</v>
      </c>
      <c r="R25" t="n">
        <v>13</v>
      </c>
      <c r="S25" t="n">
        <v>32</v>
      </c>
      <c r="T25" t="n">
        <v>37</v>
      </c>
      <c r="U25" t="n">
        <v>43</v>
      </c>
      <c r="V25" t="n">
        <v>71</v>
      </c>
      <c r="W25" t="n">
        <v>103</v>
      </c>
      <c r="X25" t="n">
        <v>103</v>
      </c>
      <c r="Y25" t="n">
        <v>114</v>
      </c>
      <c r="Z25" t="n">
        <v>52</v>
      </c>
      <c r="AA25" t="n">
        <v>18</v>
      </c>
      <c r="AB25" t="n">
        <v>2</v>
      </c>
      <c r="AC25" t="n">
        <v>0</v>
      </c>
    </row>
    <row r="26">
      <c r="A26" t="n">
        <v>2003</v>
      </c>
      <c r="B26" t="n">
        <v>610</v>
      </c>
      <c r="C26" t="n">
        <v>1</v>
      </c>
      <c r="D26" t="n">
        <v>1</v>
      </c>
      <c r="E26" t="n">
        <v>2</v>
      </c>
      <c r="F26" t="n">
        <v>0</v>
      </c>
      <c r="G26" t="n">
        <v>0</v>
      </c>
      <c r="H26" t="n">
        <v>4</v>
      </c>
      <c r="I26" t="n">
        <v>0</v>
      </c>
      <c r="J26" t="n">
        <v>0</v>
      </c>
      <c r="K26" t="n">
        <v>1</v>
      </c>
      <c r="L26" t="n">
        <v>1</v>
      </c>
      <c r="M26" t="n">
        <v>0</v>
      </c>
      <c r="N26" t="n">
        <v>2</v>
      </c>
      <c r="O26" t="n">
        <v>6</v>
      </c>
      <c r="P26" t="n">
        <v>8</v>
      </c>
      <c r="Q26" t="n">
        <v>8</v>
      </c>
      <c r="R26" t="n">
        <v>23</v>
      </c>
      <c r="S26" t="n">
        <v>35</v>
      </c>
      <c r="T26" t="n">
        <v>32</v>
      </c>
      <c r="U26" t="n">
        <v>39</v>
      </c>
      <c r="V26" t="n">
        <v>88</v>
      </c>
      <c r="W26" t="n">
        <v>109</v>
      </c>
      <c r="X26" t="n">
        <v>115</v>
      </c>
      <c r="Y26" t="n">
        <v>81</v>
      </c>
      <c r="Z26" t="n">
        <v>42</v>
      </c>
      <c r="AA26" t="n">
        <v>15</v>
      </c>
      <c r="AB26" t="n">
        <v>1</v>
      </c>
      <c r="AC26" t="n">
        <v>0</v>
      </c>
    </row>
    <row r="27">
      <c r="A27" t="n">
        <v>2004</v>
      </c>
      <c r="B27" t="n">
        <v>628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1</v>
      </c>
      <c r="J27" t="n">
        <v>0</v>
      </c>
      <c r="K27" t="n">
        <v>1</v>
      </c>
      <c r="L27" t="n">
        <v>0</v>
      </c>
      <c r="M27" t="n">
        <v>4</v>
      </c>
      <c r="N27" t="n">
        <v>1</v>
      </c>
      <c r="O27" t="n">
        <v>5</v>
      </c>
      <c r="P27" t="n">
        <v>4</v>
      </c>
      <c r="Q27" t="n">
        <v>7</v>
      </c>
      <c r="R27" t="n">
        <v>23</v>
      </c>
      <c r="S27" t="n">
        <v>33</v>
      </c>
      <c r="T27" t="n">
        <v>50</v>
      </c>
      <c r="U27" t="n">
        <v>60</v>
      </c>
      <c r="V27" t="n">
        <v>69</v>
      </c>
      <c r="W27" t="n">
        <v>98</v>
      </c>
      <c r="X27" t="n">
        <v>112</v>
      </c>
      <c r="Y27" t="n">
        <v>97</v>
      </c>
      <c r="Z27" t="n">
        <v>44</v>
      </c>
      <c r="AA27" t="n">
        <v>16</v>
      </c>
      <c r="AB27" t="n">
        <v>3</v>
      </c>
      <c r="AC27" t="n">
        <v>0</v>
      </c>
    </row>
    <row r="28">
      <c r="A28" t="n">
        <v>2005</v>
      </c>
      <c r="B28" t="n">
        <v>714</v>
      </c>
      <c r="C28" t="n">
        <v>2</v>
      </c>
      <c r="D28" t="n">
        <v>0</v>
      </c>
      <c r="E28" t="n">
        <v>0</v>
      </c>
      <c r="F28" t="n">
        <v>0</v>
      </c>
      <c r="G28" t="n">
        <v>0</v>
      </c>
      <c r="H28" t="n">
        <v>2</v>
      </c>
      <c r="I28" t="n">
        <v>0</v>
      </c>
      <c r="J28" t="n">
        <v>0</v>
      </c>
      <c r="K28" t="n">
        <v>1</v>
      </c>
      <c r="L28" t="n">
        <v>3</v>
      </c>
      <c r="M28" t="n">
        <v>2</v>
      </c>
      <c r="N28" t="n">
        <v>3</v>
      </c>
      <c r="O28" t="n">
        <v>1</v>
      </c>
      <c r="P28" t="n">
        <v>6</v>
      </c>
      <c r="Q28" t="n">
        <v>21</v>
      </c>
      <c r="R28" t="n">
        <v>35</v>
      </c>
      <c r="S28" t="n">
        <v>31</v>
      </c>
      <c r="T28" t="n">
        <v>50</v>
      </c>
      <c r="U28" t="n">
        <v>59</v>
      </c>
      <c r="V28" t="n">
        <v>77</v>
      </c>
      <c r="W28" t="n">
        <v>116</v>
      </c>
      <c r="X28" t="n">
        <v>145</v>
      </c>
      <c r="Y28" t="n">
        <v>94</v>
      </c>
      <c r="Z28" t="n">
        <v>53</v>
      </c>
      <c r="AA28" t="n">
        <v>13</v>
      </c>
      <c r="AB28" t="n">
        <v>2</v>
      </c>
      <c r="AC28" t="n">
        <v>0</v>
      </c>
    </row>
    <row r="29">
      <c r="A29" t="n">
        <v>2006</v>
      </c>
      <c r="B29" t="n">
        <v>628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1</v>
      </c>
      <c r="J29" t="n">
        <v>0</v>
      </c>
      <c r="K29" t="n">
        <v>1</v>
      </c>
      <c r="L29" t="n">
        <v>0</v>
      </c>
      <c r="M29" t="n">
        <v>4</v>
      </c>
      <c r="N29" t="n">
        <v>1</v>
      </c>
      <c r="O29" t="n">
        <v>5</v>
      </c>
      <c r="P29" t="n">
        <v>4</v>
      </c>
      <c r="Q29" t="n">
        <v>7</v>
      </c>
      <c r="R29" t="n">
        <v>23</v>
      </c>
      <c r="S29" t="n">
        <v>33</v>
      </c>
      <c r="T29" t="n">
        <v>50</v>
      </c>
      <c r="U29" t="n">
        <v>60</v>
      </c>
      <c r="V29" t="n">
        <v>69</v>
      </c>
      <c r="W29" t="n">
        <v>98</v>
      </c>
      <c r="X29" t="n">
        <v>112</v>
      </c>
      <c r="Y29" t="n">
        <v>97</v>
      </c>
      <c r="Z29" t="n">
        <v>44</v>
      </c>
      <c r="AA29" t="n">
        <v>16</v>
      </c>
      <c r="AB29" t="n">
        <v>3</v>
      </c>
      <c r="AC29" t="n">
        <v>0</v>
      </c>
    </row>
    <row r="30" ht="15" customHeight="1">
      <c r="A30" t="n">
        <v>2007</v>
      </c>
      <c r="B30" t="n">
        <v>309</v>
      </c>
      <c r="C30" t="n">
        <v>3</v>
      </c>
      <c r="D30" t="n">
        <v>0</v>
      </c>
      <c r="E30" t="n">
        <v>1</v>
      </c>
      <c r="F30" t="n">
        <v>1</v>
      </c>
      <c r="G30" t="n">
        <v>1</v>
      </c>
      <c r="H30" t="n">
        <v>6</v>
      </c>
      <c r="I30" t="n">
        <v>4</v>
      </c>
      <c r="J30" t="n">
        <v>3</v>
      </c>
      <c r="K30" t="n">
        <v>3</v>
      </c>
      <c r="L30" t="n">
        <v>2</v>
      </c>
      <c r="M30" t="n">
        <v>10</v>
      </c>
      <c r="N30" t="n">
        <v>4</v>
      </c>
      <c r="O30" t="n">
        <v>6</v>
      </c>
      <c r="P30" t="n">
        <v>8</v>
      </c>
      <c r="Q30" t="n">
        <v>10</v>
      </c>
      <c r="R30" t="n">
        <v>23</v>
      </c>
      <c r="S30" t="n">
        <v>29</v>
      </c>
      <c r="T30" t="n">
        <v>30</v>
      </c>
      <c r="U30" t="n">
        <v>18</v>
      </c>
      <c r="V30" t="n">
        <v>26</v>
      </c>
      <c r="W30" t="n">
        <v>36</v>
      </c>
      <c r="X30" t="n">
        <v>40</v>
      </c>
      <c r="Y30" t="n">
        <v>26</v>
      </c>
      <c r="Z30" t="n">
        <v>18</v>
      </c>
      <c r="AA30" t="n">
        <v>5</v>
      </c>
      <c r="AB30" t="n">
        <v>2</v>
      </c>
      <c r="AC30" t="n">
        <v>0</v>
      </c>
    </row>
    <row r="31">
      <c r="A31" t="n">
        <v>2008</v>
      </c>
      <c r="B31" t="n">
        <v>331</v>
      </c>
      <c r="C31" t="n">
        <v>3</v>
      </c>
      <c r="D31" t="n">
        <v>0</v>
      </c>
      <c r="E31" t="n">
        <v>0</v>
      </c>
      <c r="F31" t="n">
        <v>0</v>
      </c>
      <c r="G31" t="n">
        <v>2</v>
      </c>
      <c r="H31" t="n">
        <v>5</v>
      </c>
      <c r="I31" t="n">
        <v>1</v>
      </c>
      <c r="J31" t="n">
        <v>1</v>
      </c>
      <c r="K31" t="n">
        <v>4</v>
      </c>
      <c r="L31" t="n">
        <v>3</v>
      </c>
      <c r="M31" t="n">
        <v>5</v>
      </c>
      <c r="N31" t="n">
        <v>4</v>
      </c>
      <c r="O31" t="n">
        <v>10</v>
      </c>
      <c r="P31" t="n">
        <v>7</v>
      </c>
      <c r="Q31" t="n">
        <v>13</v>
      </c>
      <c r="R31" t="n">
        <v>14</v>
      </c>
      <c r="S31" t="n">
        <v>31</v>
      </c>
      <c r="T31" t="n">
        <v>34</v>
      </c>
      <c r="U31" t="n">
        <v>33</v>
      </c>
      <c r="V31" t="n">
        <v>22</v>
      </c>
      <c r="W31" t="n">
        <v>36</v>
      </c>
      <c r="X31" t="n">
        <v>43</v>
      </c>
      <c r="Y31" t="n">
        <v>33</v>
      </c>
      <c r="Z31" t="n">
        <v>27</v>
      </c>
      <c r="AA31" t="n">
        <v>4</v>
      </c>
      <c r="AB31" t="n">
        <v>1</v>
      </c>
      <c r="AC31" t="n">
        <v>0</v>
      </c>
    </row>
    <row r="32">
      <c r="A32" t="n">
        <v>2009</v>
      </c>
      <c r="B32" t="n">
        <v>370</v>
      </c>
      <c r="C32" t="n">
        <v>4</v>
      </c>
      <c r="D32" t="n">
        <v>4</v>
      </c>
      <c r="E32" t="n">
        <v>1</v>
      </c>
      <c r="F32" t="n">
        <v>0</v>
      </c>
      <c r="G32" t="n">
        <v>1</v>
      </c>
      <c r="H32" t="n">
        <v>10</v>
      </c>
      <c r="I32" t="n">
        <v>3</v>
      </c>
      <c r="J32" t="n">
        <v>4</v>
      </c>
      <c r="K32" t="n">
        <v>1</v>
      </c>
      <c r="L32" t="n">
        <v>5</v>
      </c>
      <c r="M32" t="n">
        <v>3</v>
      </c>
      <c r="N32" t="n">
        <v>6</v>
      </c>
      <c r="O32" t="n">
        <v>6</v>
      </c>
      <c r="P32" t="n">
        <v>6</v>
      </c>
      <c r="Q32" t="n">
        <v>11</v>
      </c>
      <c r="R32" t="n">
        <v>27</v>
      </c>
      <c r="S32" t="n">
        <v>28</v>
      </c>
      <c r="T32" t="n">
        <v>27</v>
      </c>
      <c r="U32" t="n">
        <v>33</v>
      </c>
      <c r="V32" t="n">
        <v>31</v>
      </c>
      <c r="W32" t="n">
        <v>45</v>
      </c>
      <c r="X32" t="n">
        <v>53</v>
      </c>
      <c r="Y32" t="n">
        <v>47</v>
      </c>
      <c r="Z32" t="n">
        <v>19</v>
      </c>
      <c r="AA32" t="n">
        <v>5</v>
      </c>
      <c r="AB32" t="n">
        <v>0</v>
      </c>
      <c r="AC32" t="n">
        <v>0</v>
      </c>
    </row>
    <row r="33">
      <c r="A33" t="n">
        <v>2010</v>
      </c>
      <c r="B33" t="n">
        <v>410</v>
      </c>
      <c r="C33" t="n">
        <v>6</v>
      </c>
      <c r="D33" t="n">
        <v>1</v>
      </c>
      <c r="E33" t="n">
        <v>0</v>
      </c>
      <c r="F33" t="n">
        <v>1</v>
      </c>
      <c r="G33" t="n">
        <v>1</v>
      </c>
      <c r="H33" t="n">
        <v>9</v>
      </c>
      <c r="I33" t="n">
        <v>0</v>
      </c>
      <c r="J33" t="n">
        <v>0</v>
      </c>
      <c r="K33" t="n">
        <v>3</v>
      </c>
      <c r="L33" t="n">
        <v>4</v>
      </c>
      <c r="M33" t="n">
        <v>7</v>
      </c>
      <c r="N33" t="n">
        <v>5</v>
      </c>
      <c r="O33" t="n">
        <v>4</v>
      </c>
      <c r="P33" t="n">
        <v>10</v>
      </c>
      <c r="Q33" t="n">
        <v>17</v>
      </c>
      <c r="R33" t="n">
        <v>24</v>
      </c>
      <c r="S33" t="n">
        <v>28</v>
      </c>
      <c r="T33" t="n">
        <v>35</v>
      </c>
      <c r="U33" t="n">
        <v>39</v>
      </c>
      <c r="V33" t="n">
        <v>57</v>
      </c>
      <c r="W33" t="n">
        <v>45</v>
      </c>
      <c r="X33" t="n">
        <v>47</v>
      </c>
      <c r="Y33" t="n">
        <v>45</v>
      </c>
      <c r="Z33" t="n">
        <v>24</v>
      </c>
      <c r="AA33" t="n">
        <v>7</v>
      </c>
      <c r="AB33" t="n">
        <v>0</v>
      </c>
      <c r="AC33" t="n">
        <v>0</v>
      </c>
    </row>
    <row r="34">
      <c r="A34" t="n">
        <v>2011</v>
      </c>
      <c r="B34" t="n">
        <v>412</v>
      </c>
      <c r="C34" t="n">
        <v>8</v>
      </c>
      <c r="D34" t="n">
        <v>2</v>
      </c>
      <c r="E34" t="n">
        <v>1</v>
      </c>
      <c r="F34" t="n">
        <v>1</v>
      </c>
      <c r="G34" t="n">
        <v>0</v>
      </c>
      <c r="H34" t="n">
        <v>12</v>
      </c>
      <c r="I34" t="n">
        <v>1</v>
      </c>
      <c r="J34" t="n">
        <v>3</v>
      </c>
      <c r="K34" t="n">
        <v>3</v>
      </c>
      <c r="L34" t="n">
        <v>6</v>
      </c>
      <c r="M34" t="n">
        <v>4</v>
      </c>
      <c r="N34" t="n">
        <v>5</v>
      </c>
      <c r="O34" t="n">
        <v>9</v>
      </c>
      <c r="P34" t="n">
        <v>8</v>
      </c>
      <c r="Q34" t="n">
        <v>15</v>
      </c>
      <c r="R34" t="n">
        <v>14</v>
      </c>
      <c r="S34" t="n">
        <v>34</v>
      </c>
      <c r="T34" t="n">
        <v>43</v>
      </c>
      <c r="U34" t="n">
        <v>45</v>
      </c>
      <c r="V34" t="n">
        <v>44</v>
      </c>
      <c r="W34" t="n">
        <v>40</v>
      </c>
      <c r="X34" t="n">
        <v>42</v>
      </c>
      <c r="Y34" t="n">
        <v>48</v>
      </c>
      <c r="Z34" t="n">
        <v>27</v>
      </c>
      <c r="AA34" t="n">
        <v>8</v>
      </c>
      <c r="AB34" t="n">
        <v>1</v>
      </c>
      <c r="AC34" t="n">
        <v>0</v>
      </c>
    </row>
    <row r="35">
      <c r="A35" t="n">
        <v>2012</v>
      </c>
      <c r="B35" t="n">
        <v>438</v>
      </c>
      <c r="C35" t="n">
        <v>4</v>
      </c>
      <c r="D35" t="n">
        <v>0</v>
      </c>
      <c r="E35" t="n">
        <v>0</v>
      </c>
      <c r="F35" t="n">
        <v>0</v>
      </c>
      <c r="G35" t="n">
        <v>1</v>
      </c>
      <c r="H35" t="n">
        <v>5</v>
      </c>
      <c r="I35" t="n">
        <v>2</v>
      </c>
      <c r="J35" t="n">
        <v>2</v>
      </c>
      <c r="K35" t="n">
        <v>4</v>
      </c>
      <c r="L35" t="n">
        <v>4</v>
      </c>
      <c r="M35" t="n">
        <v>2</v>
      </c>
      <c r="N35" t="n">
        <v>4</v>
      </c>
      <c r="O35" t="n">
        <v>6</v>
      </c>
      <c r="P35" t="n">
        <v>9</v>
      </c>
      <c r="Q35" t="n">
        <v>13</v>
      </c>
      <c r="R35" t="n">
        <v>27</v>
      </c>
      <c r="S35" t="n">
        <v>35</v>
      </c>
      <c r="T35" t="n">
        <v>57</v>
      </c>
      <c r="U35" t="n">
        <v>37</v>
      </c>
      <c r="V35" t="n">
        <v>50</v>
      </c>
      <c r="W35" t="n">
        <v>52</v>
      </c>
      <c r="X35" t="n">
        <v>52</v>
      </c>
      <c r="Y35" t="n">
        <v>46</v>
      </c>
      <c r="Z35" t="n">
        <v>24</v>
      </c>
      <c r="AA35" t="n">
        <v>7</v>
      </c>
      <c r="AB35" t="n">
        <v>0</v>
      </c>
      <c r="AC35" t="n">
        <v>0</v>
      </c>
    </row>
    <row r="36">
      <c r="A36" t="n">
        <v>2013</v>
      </c>
      <c r="B36" t="n">
        <v>453</v>
      </c>
      <c r="C36" t="n">
        <v>7</v>
      </c>
      <c r="D36" t="n">
        <v>2</v>
      </c>
      <c r="E36" t="n">
        <v>1</v>
      </c>
      <c r="F36" t="n">
        <v>1</v>
      </c>
      <c r="G36" t="n">
        <v>0</v>
      </c>
      <c r="H36" t="n">
        <v>11</v>
      </c>
      <c r="I36" t="n">
        <v>2</v>
      </c>
      <c r="J36" t="n">
        <v>1</v>
      </c>
      <c r="K36" t="n">
        <v>1</v>
      </c>
      <c r="L36" t="n">
        <v>6</v>
      </c>
      <c r="M36" t="n">
        <v>11</v>
      </c>
      <c r="N36" t="n">
        <v>6</v>
      </c>
      <c r="O36" t="n">
        <v>5</v>
      </c>
      <c r="P36" t="n">
        <v>5</v>
      </c>
      <c r="Q36" t="n">
        <v>14</v>
      </c>
      <c r="R36" t="n">
        <v>28</v>
      </c>
      <c r="S36" t="n">
        <v>30</v>
      </c>
      <c r="T36" t="n">
        <v>38</v>
      </c>
      <c r="U36" t="n">
        <v>45</v>
      </c>
      <c r="V36" t="n">
        <v>58</v>
      </c>
      <c r="W36" t="n">
        <v>58</v>
      </c>
      <c r="X36" t="n">
        <v>50</v>
      </c>
      <c r="Y36" t="n">
        <v>53</v>
      </c>
      <c r="Z36" t="n">
        <v>23</v>
      </c>
      <c r="AA36" t="n">
        <v>6</v>
      </c>
      <c r="AB36" t="n">
        <v>2</v>
      </c>
      <c r="AC36" t="n">
        <v>0</v>
      </c>
    </row>
    <row r="37">
      <c r="A37" t="n">
        <v>2014</v>
      </c>
      <c r="B37" t="n">
        <v>466</v>
      </c>
      <c r="C37" t="n">
        <v>3</v>
      </c>
      <c r="D37" t="n">
        <v>3</v>
      </c>
      <c r="E37" t="n">
        <v>1</v>
      </c>
      <c r="F37" t="n">
        <v>0</v>
      </c>
      <c r="G37" t="n">
        <v>0</v>
      </c>
      <c r="H37" t="n">
        <v>7</v>
      </c>
      <c r="I37" t="n">
        <v>2</v>
      </c>
      <c r="J37" t="n">
        <v>3</v>
      </c>
      <c r="K37" t="n">
        <v>6</v>
      </c>
      <c r="L37" t="n">
        <v>5</v>
      </c>
      <c r="M37" t="n">
        <v>6</v>
      </c>
      <c r="N37" t="n">
        <v>5</v>
      </c>
      <c r="O37" t="n">
        <v>6</v>
      </c>
      <c r="P37" t="n">
        <v>5</v>
      </c>
      <c r="Q37" t="n">
        <v>18</v>
      </c>
      <c r="R37" t="n">
        <v>20</v>
      </c>
      <c r="S37" t="n">
        <v>35</v>
      </c>
      <c r="T37" t="n">
        <v>37</v>
      </c>
      <c r="U37" t="n">
        <v>55</v>
      </c>
      <c r="V37" t="n">
        <v>46</v>
      </c>
      <c r="W37" t="n">
        <v>53</v>
      </c>
      <c r="X37" t="n">
        <v>47</v>
      </c>
      <c r="Y37" t="n">
        <v>62</v>
      </c>
      <c r="Z37" t="n">
        <v>36</v>
      </c>
      <c r="AA37" t="n">
        <v>11</v>
      </c>
      <c r="AB37" t="n">
        <v>1</v>
      </c>
      <c r="AC37" t="n">
        <v>0</v>
      </c>
    </row>
    <row r="38">
      <c r="A38" t="n">
        <v>2015</v>
      </c>
      <c r="B38" t="n">
        <v>509</v>
      </c>
      <c r="C38" t="n">
        <v>6</v>
      </c>
      <c r="D38" t="n">
        <v>0</v>
      </c>
      <c r="E38" t="n">
        <v>1</v>
      </c>
      <c r="F38" t="n">
        <v>1</v>
      </c>
      <c r="G38" t="n">
        <v>0</v>
      </c>
      <c r="H38" t="n">
        <v>8</v>
      </c>
      <c r="I38" t="n">
        <v>2</v>
      </c>
      <c r="J38" t="n">
        <v>3</v>
      </c>
      <c r="K38" t="n">
        <v>3</v>
      </c>
      <c r="L38" t="n">
        <v>5</v>
      </c>
      <c r="M38" t="n">
        <v>8</v>
      </c>
      <c r="N38" t="n">
        <v>9</v>
      </c>
      <c r="O38" t="n">
        <v>6</v>
      </c>
      <c r="P38" t="n">
        <v>8</v>
      </c>
      <c r="Q38" t="n">
        <v>15</v>
      </c>
      <c r="R38" t="n">
        <v>28</v>
      </c>
      <c r="S38" t="n">
        <v>31</v>
      </c>
      <c r="T38" t="n">
        <v>47</v>
      </c>
      <c r="U38" t="n">
        <v>61</v>
      </c>
      <c r="V38" t="n">
        <v>67</v>
      </c>
      <c r="W38" t="n">
        <v>55</v>
      </c>
      <c r="X38" t="n">
        <v>66</v>
      </c>
      <c r="Y38" t="n">
        <v>51</v>
      </c>
      <c r="Z38" t="n">
        <v>32</v>
      </c>
      <c r="AA38" t="n">
        <v>4</v>
      </c>
      <c r="AB38" t="n">
        <v>0</v>
      </c>
      <c r="AC38" t="n">
        <v>0</v>
      </c>
    </row>
    <row r="39">
      <c r="A39" t="n">
        <v>2016</v>
      </c>
      <c r="B39" t="n">
        <v>461</v>
      </c>
      <c r="C39" t="n">
        <v>3</v>
      </c>
      <c r="D39" t="n">
        <v>4</v>
      </c>
      <c r="E39" t="n">
        <v>1</v>
      </c>
      <c r="F39" t="n">
        <v>0</v>
      </c>
      <c r="G39" t="n">
        <v>0</v>
      </c>
      <c r="H39" t="n">
        <v>8</v>
      </c>
      <c r="I39" t="n">
        <v>1</v>
      </c>
      <c r="J39" t="n">
        <v>4</v>
      </c>
      <c r="K39" t="n">
        <v>8</v>
      </c>
      <c r="L39" t="n">
        <v>4</v>
      </c>
      <c r="M39" t="n">
        <v>4</v>
      </c>
      <c r="N39" t="n">
        <v>7</v>
      </c>
      <c r="O39" t="n">
        <v>5</v>
      </c>
      <c r="P39" t="n">
        <v>5</v>
      </c>
      <c r="Q39" t="n">
        <v>7</v>
      </c>
      <c r="R39" t="n">
        <v>29</v>
      </c>
      <c r="S39" t="n">
        <v>32</v>
      </c>
      <c r="T39" t="n">
        <v>44</v>
      </c>
      <c r="U39" t="n">
        <v>48</v>
      </c>
      <c r="V39" t="n">
        <v>46</v>
      </c>
      <c r="W39" t="n">
        <v>65</v>
      </c>
      <c r="X39" t="n">
        <v>59</v>
      </c>
      <c r="Y39" t="n">
        <v>56</v>
      </c>
      <c r="Z39" t="n">
        <v>21</v>
      </c>
      <c r="AA39" t="n">
        <v>8</v>
      </c>
      <c r="AB39" t="n">
        <v>0</v>
      </c>
      <c r="AC39" t="n">
        <v>0</v>
      </c>
    </row>
    <row r="40">
      <c r="A40" t="n">
        <v>2017</v>
      </c>
      <c r="B40" t="n">
        <v>528</v>
      </c>
      <c r="C40" t="n">
        <v>5</v>
      </c>
      <c r="D40" t="n">
        <v>0</v>
      </c>
      <c r="E40" t="n">
        <v>2</v>
      </c>
      <c r="F40" t="n">
        <v>2</v>
      </c>
      <c r="G40" t="n">
        <v>0</v>
      </c>
      <c r="H40" t="n">
        <v>9</v>
      </c>
      <c r="I40" t="n">
        <v>1</v>
      </c>
      <c r="J40" t="n">
        <v>4</v>
      </c>
      <c r="K40" t="n">
        <v>2</v>
      </c>
      <c r="L40" t="n">
        <v>5</v>
      </c>
      <c r="M40" t="n">
        <v>7</v>
      </c>
      <c r="N40" t="n">
        <v>8</v>
      </c>
      <c r="O40" t="n">
        <v>3</v>
      </c>
      <c r="P40" t="n">
        <v>4</v>
      </c>
      <c r="Q40" t="n">
        <v>20</v>
      </c>
      <c r="R40" t="n">
        <v>28</v>
      </c>
      <c r="S40" t="n">
        <v>40</v>
      </c>
      <c r="T40" t="n">
        <v>53</v>
      </c>
      <c r="U40" t="n">
        <v>56</v>
      </c>
      <c r="V40" t="n">
        <v>75</v>
      </c>
      <c r="W40" t="n">
        <v>74</v>
      </c>
      <c r="X40" t="n">
        <v>52</v>
      </c>
      <c r="Y40" t="n">
        <v>50</v>
      </c>
      <c r="Z40" t="n">
        <v>26</v>
      </c>
      <c r="AA40" t="n">
        <v>8</v>
      </c>
      <c r="AB40" t="n">
        <v>3</v>
      </c>
      <c r="AC40" t="n">
        <v>0</v>
      </c>
    </row>
    <row r="41">
      <c r="A41" t="n">
        <v>2018</v>
      </c>
      <c r="B41" t="n">
        <v>497</v>
      </c>
      <c r="C41" t="n">
        <v>1</v>
      </c>
      <c r="D41" t="n">
        <v>5</v>
      </c>
      <c r="E41" t="n">
        <v>1</v>
      </c>
      <c r="F41" t="n">
        <v>0</v>
      </c>
      <c r="G41" t="n">
        <v>0</v>
      </c>
      <c r="H41" t="n">
        <v>7</v>
      </c>
      <c r="I41" t="n">
        <v>0</v>
      </c>
      <c r="J41" t="n">
        <v>1</v>
      </c>
      <c r="K41" t="n">
        <v>3</v>
      </c>
      <c r="L41" t="n">
        <v>7</v>
      </c>
      <c r="M41" t="n">
        <v>1</v>
      </c>
      <c r="N41" t="n">
        <v>4</v>
      </c>
      <c r="O41" t="n">
        <v>5</v>
      </c>
      <c r="P41" t="n">
        <v>11</v>
      </c>
      <c r="Q41" t="n">
        <v>19</v>
      </c>
      <c r="R41" t="n">
        <v>27</v>
      </c>
      <c r="S41" t="n">
        <v>37</v>
      </c>
      <c r="T41" t="n">
        <v>47</v>
      </c>
      <c r="U41" t="n">
        <v>59</v>
      </c>
      <c r="V41" t="n">
        <v>80</v>
      </c>
      <c r="W41" t="n">
        <v>56</v>
      </c>
      <c r="X41" t="n">
        <v>50</v>
      </c>
      <c r="Y41" t="n">
        <v>43</v>
      </c>
      <c r="Z41" t="n">
        <v>33</v>
      </c>
      <c r="AA41" t="n">
        <v>6</v>
      </c>
      <c r="AB41" t="n">
        <v>1</v>
      </c>
      <c r="AC41" t="n">
        <v>0</v>
      </c>
    </row>
    <row r="42">
      <c r="A42" t="n">
        <v>2019</v>
      </c>
      <c r="B42" t="n">
        <v>523</v>
      </c>
      <c r="C42" t="n">
        <v>3</v>
      </c>
      <c r="D42" t="n">
        <v>5</v>
      </c>
      <c r="E42" t="n">
        <v>1</v>
      </c>
      <c r="F42" t="n">
        <v>2</v>
      </c>
      <c r="G42" t="n">
        <v>0</v>
      </c>
      <c r="H42" t="n">
        <v>11</v>
      </c>
      <c r="I42" t="n">
        <v>0</v>
      </c>
      <c r="J42" t="n">
        <v>5</v>
      </c>
      <c r="K42" t="n">
        <v>5</v>
      </c>
      <c r="L42" t="n">
        <v>3</v>
      </c>
      <c r="M42" t="n">
        <v>5</v>
      </c>
      <c r="N42" t="n">
        <v>7</v>
      </c>
      <c r="O42" t="n">
        <v>3</v>
      </c>
      <c r="P42" t="n">
        <v>13</v>
      </c>
      <c r="Q42" t="n">
        <v>16</v>
      </c>
      <c r="R42" t="n">
        <v>19</v>
      </c>
      <c r="S42" t="n">
        <v>45</v>
      </c>
      <c r="T42" t="n">
        <v>49</v>
      </c>
      <c r="U42" t="n">
        <v>53</v>
      </c>
      <c r="V42" t="n">
        <v>59</v>
      </c>
      <c r="W42" t="n">
        <v>74</v>
      </c>
      <c r="X42" t="n">
        <v>63</v>
      </c>
      <c r="Y42" t="n">
        <v>43</v>
      </c>
      <c r="Z42" t="n">
        <v>40</v>
      </c>
      <c r="AA42" t="n">
        <v>8</v>
      </c>
      <c r="AB42" t="n">
        <v>2</v>
      </c>
      <c r="AC42" t="n">
        <v>0</v>
      </c>
    </row>
  </sheetData>
  <pageMargins left="0.75" right="0.75" top="1" bottom="1" header="0.5" footer="0.5"/>
  <pageSetup orientation="landscape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152" t="inlineStr">
        <is>
          <t>YEAR</t>
        </is>
      </c>
      <c r="B1" s="152" t="inlineStr">
        <is>
          <t>TOTAL</t>
        </is>
      </c>
      <c r="C1" s="152" t="inlineStr">
        <is>
          <t>under_one_year</t>
        </is>
      </c>
      <c r="D1" s="152" t="inlineStr">
        <is>
          <t>year_1</t>
        </is>
      </c>
      <c r="E1" s="152" t="inlineStr">
        <is>
          <t>years_2</t>
        </is>
      </c>
      <c r="F1" s="152" t="inlineStr">
        <is>
          <t>years_3</t>
        </is>
      </c>
      <c r="G1" s="152" t="inlineStr">
        <is>
          <t>years_4</t>
        </is>
      </c>
      <c r="H1" s="152" t="inlineStr">
        <is>
          <t>under_5_years</t>
        </is>
      </c>
      <c r="I1" s="152" t="inlineStr">
        <is>
          <t>years_5_9</t>
        </is>
      </c>
      <c r="J1" s="152" t="inlineStr">
        <is>
          <t>years_10_14</t>
        </is>
      </c>
      <c r="K1" s="152" t="inlineStr">
        <is>
          <t>years_15_19</t>
        </is>
      </c>
      <c r="L1" s="152" t="inlineStr">
        <is>
          <t>years_20_24</t>
        </is>
      </c>
      <c r="M1" s="152" t="inlineStr">
        <is>
          <t>years_25_29</t>
        </is>
      </c>
      <c r="N1" s="152" t="inlineStr">
        <is>
          <t>years_30_34</t>
        </is>
      </c>
      <c r="O1" s="152" t="inlineStr">
        <is>
          <t>years_35_39</t>
        </is>
      </c>
      <c r="P1" s="152" t="inlineStr">
        <is>
          <t>years_40_44</t>
        </is>
      </c>
      <c r="Q1" s="152" t="inlineStr">
        <is>
          <t>years_45_49</t>
        </is>
      </c>
      <c r="R1" s="152" t="inlineStr">
        <is>
          <t>years_50_54</t>
        </is>
      </c>
      <c r="S1" s="152" t="inlineStr">
        <is>
          <t>years_55_59</t>
        </is>
      </c>
      <c r="T1" s="152" t="inlineStr">
        <is>
          <t>years_60_64</t>
        </is>
      </c>
      <c r="U1" s="152" t="inlineStr">
        <is>
          <t>years_65_69</t>
        </is>
      </c>
      <c r="V1" s="152" t="inlineStr">
        <is>
          <t>years_70_74</t>
        </is>
      </c>
      <c r="W1" s="152" t="inlineStr">
        <is>
          <t>years_75_79</t>
        </is>
      </c>
      <c r="X1" s="152" t="inlineStr">
        <is>
          <t>years_80_84</t>
        </is>
      </c>
      <c r="Y1" s="152" t="inlineStr">
        <is>
          <t>years_85_89</t>
        </is>
      </c>
      <c r="Z1" s="152" t="inlineStr">
        <is>
          <t>years_90_94</t>
        </is>
      </c>
      <c r="AA1" s="152" t="inlineStr">
        <is>
          <t>years_95_99</t>
        </is>
      </c>
      <c r="AB1" s="152" t="inlineStr">
        <is>
          <t>years_100_plus</t>
        </is>
      </c>
    </row>
    <row r="2">
      <c r="A2" t="n">
        <v>1979</v>
      </c>
      <c r="B2" t="n">
        <v>0.0004</v>
      </c>
      <c r="C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0.0001</v>
      </c>
      <c r="Z2" t="n">
        <v>0.0001</v>
      </c>
      <c r="AA2" t="n">
        <v>0.0001</v>
      </c>
    </row>
    <row r="3">
      <c r="A3" t="n">
        <v>1980</v>
      </c>
      <c r="B3" t="n">
        <v>0.0004</v>
      </c>
      <c r="C3" t="n">
        <v>0</v>
      </c>
      <c r="D3" t="n">
        <v>0</v>
      </c>
      <c r="E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0.0001</v>
      </c>
      <c r="Z3" t="n">
        <v>0</v>
      </c>
      <c r="AA3" t="n">
        <v>0.0001</v>
      </c>
    </row>
    <row r="4">
      <c r="A4" t="n">
        <v>1981</v>
      </c>
      <c r="B4" t="n">
        <v>0.0003</v>
      </c>
      <c r="C4" t="n">
        <v>0</v>
      </c>
      <c r="E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0.0001</v>
      </c>
      <c r="Z4" t="n">
        <v>0.0001</v>
      </c>
      <c r="AA4" t="n">
        <v>0.0001</v>
      </c>
    </row>
    <row r="5">
      <c r="A5" t="n">
        <v>1982</v>
      </c>
      <c r="B5" t="n">
        <v>0.0005</v>
      </c>
      <c r="C5" t="n">
        <v>0</v>
      </c>
      <c r="D5" t="n">
        <v>0</v>
      </c>
      <c r="E5" t="n">
        <v>0</v>
      </c>
      <c r="F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0.0001</v>
      </c>
      <c r="Z5" t="n">
        <v>0.0001</v>
      </c>
      <c r="AA5" t="n">
        <v>0</v>
      </c>
      <c r="AB5" t="n">
        <v>0.0002</v>
      </c>
    </row>
    <row r="6">
      <c r="A6" t="n">
        <v>1983</v>
      </c>
      <c r="B6" t="n">
        <v>0.0004</v>
      </c>
      <c r="C6" t="n">
        <v>0</v>
      </c>
      <c r="E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0.0001</v>
      </c>
      <c r="Y6" t="n">
        <v>0.0001</v>
      </c>
      <c r="Z6" t="n">
        <v>0.0001</v>
      </c>
      <c r="AA6" t="n">
        <v>0.0001</v>
      </c>
      <c r="AB6" t="n">
        <v>0.0001</v>
      </c>
    </row>
    <row r="7">
      <c r="A7" t="n">
        <v>1984</v>
      </c>
      <c r="B7" t="n">
        <v>0.0004</v>
      </c>
      <c r="C7" t="n">
        <v>0</v>
      </c>
      <c r="E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0.0001</v>
      </c>
      <c r="Z7" t="n">
        <v>0.0001</v>
      </c>
      <c r="AA7" t="n">
        <v>0.0001</v>
      </c>
    </row>
    <row r="8">
      <c r="A8" t="n">
        <v>1985</v>
      </c>
      <c r="B8" t="n">
        <v>0.0005999999999999999</v>
      </c>
      <c r="C8" t="n">
        <v>0</v>
      </c>
      <c r="F8" t="n">
        <v>0</v>
      </c>
      <c r="H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0.0001</v>
      </c>
      <c r="Y8" t="n">
        <v>0.0001</v>
      </c>
      <c r="Z8" t="n">
        <v>0.0001</v>
      </c>
      <c r="AA8" t="n">
        <v>0.0001</v>
      </c>
      <c r="AB8" t="n">
        <v>0.0002</v>
      </c>
    </row>
    <row r="9">
      <c r="A9" t="n">
        <v>1986</v>
      </c>
      <c r="B9" t="n">
        <v>0.0004</v>
      </c>
      <c r="C9" t="n">
        <v>0</v>
      </c>
      <c r="D9" t="n">
        <v>0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0.0001</v>
      </c>
      <c r="Z9" t="n">
        <v>0.0001</v>
      </c>
      <c r="AA9" t="n">
        <v>0.0001</v>
      </c>
    </row>
    <row r="10">
      <c r="A10" t="n">
        <v>1987</v>
      </c>
      <c r="B10" t="n">
        <v>0.0004</v>
      </c>
      <c r="C10" t="n">
        <v>0</v>
      </c>
      <c r="F10" t="n">
        <v>0</v>
      </c>
      <c r="H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0.0001</v>
      </c>
      <c r="Z10" t="n">
        <v>0.0001</v>
      </c>
      <c r="AA10" t="n">
        <v>0.0001</v>
      </c>
      <c r="AB10" t="n">
        <v>0.0001</v>
      </c>
    </row>
    <row r="11">
      <c r="A11" t="n">
        <v>1988</v>
      </c>
      <c r="B11" t="n">
        <v>0.0005</v>
      </c>
      <c r="C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0.0001</v>
      </c>
      <c r="Y11" t="n">
        <v>0.0001</v>
      </c>
      <c r="Z11" t="n">
        <v>0.0001</v>
      </c>
      <c r="AA11" t="n">
        <v>0.0001</v>
      </c>
      <c r="AB11" t="n">
        <v>0.0001</v>
      </c>
    </row>
    <row r="12">
      <c r="A12" t="n">
        <v>1989</v>
      </c>
      <c r="B12" t="n">
        <v>0.0004</v>
      </c>
      <c r="C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0.0001</v>
      </c>
      <c r="Y12" t="n">
        <v>0.0001</v>
      </c>
      <c r="Z12" t="n">
        <v>0.0001</v>
      </c>
      <c r="AA12" t="n">
        <v>0.0001</v>
      </c>
    </row>
    <row r="13">
      <c r="A13" t="n">
        <v>1990</v>
      </c>
      <c r="B13" t="n">
        <v>0.0005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0.0001</v>
      </c>
      <c r="Y13" t="n">
        <v>0.0001</v>
      </c>
      <c r="Z13" t="n">
        <v>0.0001</v>
      </c>
      <c r="AA13" t="n">
        <v>0.0001</v>
      </c>
      <c r="AB13" t="n">
        <v>0.0001</v>
      </c>
    </row>
    <row r="14">
      <c r="A14" t="n">
        <v>1991</v>
      </c>
      <c r="B14" t="n">
        <v>0.0005</v>
      </c>
      <c r="C14" t="n">
        <v>0</v>
      </c>
      <c r="F14" t="n">
        <v>0</v>
      </c>
      <c r="G14" t="n">
        <v>0</v>
      </c>
      <c r="H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0.0001</v>
      </c>
      <c r="Y14" t="n">
        <v>0.0001</v>
      </c>
      <c r="Z14" t="n">
        <v>0.0001</v>
      </c>
      <c r="AA14" t="n">
        <v>0.0001</v>
      </c>
    </row>
    <row r="15">
      <c r="A15" t="n">
        <v>1992</v>
      </c>
      <c r="B15" t="n">
        <v>0.0005999999999999999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  <c r="Y15" t="n">
        <v>0.0001</v>
      </c>
      <c r="Z15" t="n">
        <v>0.0001</v>
      </c>
      <c r="AA15" t="n">
        <v>0.0002</v>
      </c>
      <c r="AB15" t="n">
        <v>0.0001</v>
      </c>
    </row>
    <row r="16">
      <c r="A16" t="n">
        <v>1993</v>
      </c>
      <c r="B16" t="n">
        <v>0.0007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0.0001</v>
      </c>
      <c r="Y16" t="n">
        <v>0.0001</v>
      </c>
      <c r="Z16" t="n">
        <v>0.0001</v>
      </c>
      <c r="AA16" t="n">
        <v>0.0001</v>
      </c>
      <c r="AB16" t="n">
        <v>0.0002</v>
      </c>
    </row>
    <row r="17">
      <c r="A17" t="n">
        <v>1994</v>
      </c>
      <c r="B17" t="n">
        <v>0.0005999999999999999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0.0001</v>
      </c>
      <c r="Y17" t="n">
        <v>0.0001</v>
      </c>
      <c r="Z17" t="n">
        <v>0.0001</v>
      </c>
      <c r="AA17" t="n">
        <v>0.0001</v>
      </c>
      <c r="AB17" t="n">
        <v>0.0002</v>
      </c>
    </row>
    <row r="18">
      <c r="A18" t="n">
        <v>1995</v>
      </c>
      <c r="B18" t="n">
        <v>0.0005999999999999999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0.0001</v>
      </c>
      <c r="Y18" t="n">
        <v>0.0001</v>
      </c>
      <c r="Z18" t="n">
        <v>0.0001</v>
      </c>
      <c r="AA18" t="n">
        <v>0.0002</v>
      </c>
      <c r="AB18" t="n">
        <v>0.0001</v>
      </c>
    </row>
    <row r="19">
      <c r="A19" t="n">
        <v>1996</v>
      </c>
      <c r="B19" t="n">
        <v>0.0005999999999999999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0.0001</v>
      </c>
      <c r="Y19" t="n">
        <v>0.0001</v>
      </c>
      <c r="Z19" t="n">
        <v>0.0001</v>
      </c>
      <c r="AA19" t="n">
        <v>0.0001</v>
      </c>
      <c r="AB19" t="n">
        <v>0.0001</v>
      </c>
    </row>
    <row r="20">
      <c r="A20" t="n">
        <v>1997</v>
      </c>
      <c r="B20" t="n">
        <v>0.0007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0.0001</v>
      </c>
      <c r="Y20" t="n">
        <v>0.0001</v>
      </c>
      <c r="Z20" t="n">
        <v>0.0001</v>
      </c>
      <c r="AA20" t="n">
        <v>0.0001</v>
      </c>
      <c r="AB20" t="n">
        <v>0.0002</v>
      </c>
    </row>
    <row r="21">
      <c r="A21" t="n">
        <v>1998</v>
      </c>
      <c r="B21" t="n">
        <v>0.0005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0.0001</v>
      </c>
      <c r="Y21" t="n">
        <v>0.0001</v>
      </c>
      <c r="Z21" t="n">
        <v>0.0001</v>
      </c>
      <c r="AA21" t="n">
        <v>0.0001</v>
      </c>
      <c r="AB21" t="n">
        <v>0</v>
      </c>
    </row>
    <row r="22">
      <c r="A22" t="n">
        <v>1999</v>
      </c>
      <c r="B22" t="n">
        <v>0.0008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0.0001</v>
      </c>
      <c r="Z22" t="n">
        <v>0.0002</v>
      </c>
      <c r="AA22" t="n">
        <v>0.0003</v>
      </c>
      <c r="AB22" t="n">
        <v>0.0001</v>
      </c>
    </row>
    <row r="23">
      <c r="A23" t="n">
        <v>2000</v>
      </c>
      <c r="B23" t="n">
        <v>0.0007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0.0001</v>
      </c>
      <c r="Y23" t="n">
        <v>0.0001</v>
      </c>
      <c r="Z23" t="n">
        <v>0.0001</v>
      </c>
      <c r="AA23" t="n">
        <v>0.0001</v>
      </c>
      <c r="AB23" t="n">
        <v>0.0002</v>
      </c>
    </row>
    <row r="24">
      <c r="A24" t="n">
        <v>2001</v>
      </c>
      <c r="B24" t="n">
        <v>0.0007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0.0001</v>
      </c>
      <c r="Z24" t="n">
        <v>0.0001</v>
      </c>
      <c r="AA24" t="n">
        <v>0.0002</v>
      </c>
      <c r="AB24" t="n">
        <v>0.0001</v>
      </c>
    </row>
    <row r="25">
      <c r="A25" t="n">
        <v>2002</v>
      </c>
      <c r="B25" t="n">
        <v>0.0005999999999999999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0.0001</v>
      </c>
      <c r="Z25" t="n">
        <v>0.0001</v>
      </c>
      <c r="AA25" t="n">
        <v>0.0002</v>
      </c>
      <c r="AB25" t="n">
        <v>0.0002</v>
      </c>
    </row>
    <row r="26">
      <c r="A26" t="n">
        <v>2003</v>
      </c>
      <c r="B26" t="n">
        <v>0.0005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0.0001</v>
      </c>
      <c r="Z26" t="n">
        <v>0.0001</v>
      </c>
      <c r="AA26" t="n">
        <v>0.0002</v>
      </c>
      <c r="AB26" t="n">
        <v>0</v>
      </c>
    </row>
    <row r="27">
      <c r="A27" t="n">
        <v>2004</v>
      </c>
      <c r="B27" t="n">
        <v>0.0005999999999999999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0.0001</v>
      </c>
      <c r="Z27" t="n">
        <v>0.0001</v>
      </c>
      <c r="AA27" t="n">
        <v>0.0002</v>
      </c>
      <c r="AB27" t="n">
        <v>0.0001</v>
      </c>
    </row>
    <row r="28">
      <c r="A28" t="n">
        <v>2005</v>
      </c>
      <c r="B28" t="n">
        <v>0.0007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0.0001</v>
      </c>
      <c r="Z28" t="n">
        <v>0.0001</v>
      </c>
      <c r="AA28" t="n">
        <v>0.0002</v>
      </c>
      <c r="AB28" t="n">
        <v>0.0002</v>
      </c>
    </row>
    <row r="29">
      <c r="A29" t="n">
        <v>2006</v>
      </c>
      <c r="B29" t="n">
        <v>0.0007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0.0001</v>
      </c>
      <c r="Z29" t="n">
        <v>0.0001</v>
      </c>
      <c r="AA29" t="n">
        <v>0.0002</v>
      </c>
      <c r="AB29" t="n">
        <v>0.0002</v>
      </c>
    </row>
    <row r="30">
      <c r="A30" t="n">
        <v>2007</v>
      </c>
      <c r="B30" t="n">
        <v>0.0003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0.0001</v>
      </c>
      <c r="AA30" t="n">
        <v>0.0001</v>
      </c>
      <c r="AB30" t="n">
        <v>0.0001</v>
      </c>
    </row>
    <row r="31">
      <c r="A31" t="n">
        <v>2008</v>
      </c>
      <c r="B31" t="n">
        <v>0.0003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0.0001</v>
      </c>
      <c r="AA31" t="n">
        <v>0.0001</v>
      </c>
      <c r="AB31" t="n">
        <v>0.0001</v>
      </c>
    </row>
    <row r="32">
      <c r="A32" t="n">
        <v>2009</v>
      </c>
      <c r="B32" t="n">
        <v>0.0004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0.0001</v>
      </c>
      <c r="AB32" t="n">
        <v>0.0001</v>
      </c>
    </row>
    <row r="33">
      <c r="A33" t="n">
        <v>2010</v>
      </c>
      <c r="B33" t="n">
        <v>0.0004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0.0001</v>
      </c>
      <c r="AA33" t="n">
        <v>0.0001</v>
      </c>
      <c r="AB33" t="n">
        <v>0.0001</v>
      </c>
    </row>
    <row r="34">
      <c r="A34" t="n">
        <v>2011</v>
      </c>
      <c r="B34" t="n">
        <v>0.0003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0.0001</v>
      </c>
      <c r="AA34" t="n">
        <v>0.0001</v>
      </c>
      <c r="AB34" t="n">
        <v>0.0001</v>
      </c>
    </row>
    <row r="35">
      <c r="A35" t="n">
        <v>2012</v>
      </c>
      <c r="B35" t="n">
        <v>0.0004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0.0001</v>
      </c>
      <c r="AB35" t="n">
        <v>0.0001</v>
      </c>
    </row>
    <row r="36">
      <c r="A36" t="n">
        <v>2013</v>
      </c>
      <c r="B36" t="n">
        <v>0.0005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0.0001</v>
      </c>
      <c r="AA36" t="n">
        <v>0.0001</v>
      </c>
      <c r="AB36" t="n">
        <v>0.0003</v>
      </c>
    </row>
    <row r="37">
      <c r="A37" t="n">
        <v>2014</v>
      </c>
      <c r="B37" t="n">
        <v>0.0003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0.0001</v>
      </c>
      <c r="AA37" t="n">
        <v>0.0001</v>
      </c>
      <c r="AB37" t="n">
        <v>0.0001</v>
      </c>
    </row>
    <row r="38">
      <c r="A38" t="n">
        <v>2015</v>
      </c>
      <c r="B38" t="n">
        <v>0.0004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0.0001</v>
      </c>
      <c r="AA38" t="n">
        <v>0.0001</v>
      </c>
      <c r="AB38" t="n">
        <v>0.0001</v>
      </c>
    </row>
    <row r="39">
      <c r="A39" t="n">
        <v>2016</v>
      </c>
      <c r="B39" t="n">
        <v>0.0004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0.0001</v>
      </c>
      <c r="AA39" t="n">
        <v>0.0001</v>
      </c>
      <c r="AB39" t="n">
        <v>0.0001</v>
      </c>
    </row>
    <row r="40">
      <c r="A40" t="n">
        <v>2017</v>
      </c>
      <c r="B40" t="n">
        <v>0.0003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0.0001</v>
      </c>
      <c r="AB40" t="n">
        <v>0</v>
      </c>
    </row>
    <row r="41">
      <c r="A41" t="n">
        <v>2018</v>
      </c>
      <c r="B41" t="n">
        <v>0.0003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0.0001</v>
      </c>
      <c r="AA41" t="n">
        <v>0.0001</v>
      </c>
      <c r="AB41" t="n">
        <v>0</v>
      </c>
    </row>
    <row r="42">
      <c r="A42" t="n">
        <v>2019</v>
      </c>
      <c r="B42" t="n">
        <v>0.0004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0.0001</v>
      </c>
      <c r="AA42" t="n">
        <v>0.0001</v>
      </c>
      <c r="AB42" t="n">
        <v>0.0001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42"/>
  <sheetViews>
    <sheetView topLeftCell="A13" workbookViewId="0">
      <selection activeCell="A38" sqref="A38:X4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t="15.75" customFormat="1" customHeight="1" s="17">
      <c r="A2" t="n">
        <v>1979</v>
      </c>
      <c r="B2" t="n">
        <v>99296879</v>
      </c>
      <c r="C2" t="n">
        <v>1376000</v>
      </c>
      <c r="D2" t="n">
        <v>5107662</v>
      </c>
      <c r="E2" t="n">
        <v>6864992</v>
      </c>
      <c r="F2" t="n">
        <v>7467431</v>
      </c>
      <c r="G2" t="n">
        <v>8774667</v>
      </c>
      <c r="H2" t="n">
        <v>8929027</v>
      </c>
      <c r="I2" t="n">
        <v>8214179</v>
      </c>
      <c r="J2" t="n">
        <v>7320191</v>
      </c>
      <c r="K2" t="n">
        <v>5981097</v>
      </c>
      <c r="L2" t="n">
        <v>5079394</v>
      </c>
      <c r="M2" t="n">
        <v>4989346</v>
      </c>
      <c r="N2" t="n">
        <v>5395524</v>
      </c>
      <c r="O2" t="n">
        <v>5373134</v>
      </c>
      <c r="P2" t="n">
        <v>4801710</v>
      </c>
      <c r="Q2" t="n">
        <v>4266325</v>
      </c>
      <c r="R2" t="n">
        <v>3508816</v>
      </c>
      <c r="S2" t="n">
        <v>2642115</v>
      </c>
      <c r="T2" t="n">
        <v>1810619</v>
      </c>
      <c r="U2" t="n">
        <v>975294</v>
      </c>
      <c r="V2" t="n">
        <v>339744</v>
      </c>
      <c r="W2" t="n">
        <v>71254</v>
      </c>
      <c r="X2" t="n">
        <v>8358</v>
      </c>
    </row>
    <row r="3" ht="15.75" customFormat="1" customHeight="1" s="17">
      <c r="A3" t="n">
        <v>1980</v>
      </c>
      <c r="B3" t="n">
        <v>100074744</v>
      </c>
      <c r="C3" t="n">
        <v>1387592</v>
      </c>
      <c r="D3" t="n">
        <v>5191967</v>
      </c>
      <c r="E3" t="n">
        <v>6666082</v>
      </c>
      <c r="F3" t="n">
        <v>7366026</v>
      </c>
      <c r="G3" t="n">
        <v>8611758</v>
      </c>
      <c r="H3" t="n">
        <v>8997678</v>
      </c>
      <c r="I3" t="n">
        <v>8420594</v>
      </c>
      <c r="J3" t="n">
        <v>7641161</v>
      </c>
      <c r="K3" t="n">
        <v>6161834</v>
      </c>
      <c r="L3" t="n">
        <v>5146247</v>
      </c>
      <c r="M3" t="n">
        <v>4930836</v>
      </c>
      <c r="N3" t="n">
        <v>5319009</v>
      </c>
      <c r="O3" t="n">
        <v>5423387</v>
      </c>
      <c r="P3" t="n">
        <v>4865045</v>
      </c>
      <c r="Q3" t="n">
        <v>4325985</v>
      </c>
      <c r="R3" t="n">
        <v>3587660</v>
      </c>
      <c r="S3" t="n">
        <v>2712275</v>
      </c>
      <c r="T3" t="n">
        <v>1853936</v>
      </c>
      <c r="U3" t="n">
        <v>1014165</v>
      </c>
      <c r="V3" t="n">
        <v>364903</v>
      </c>
      <c r="W3" t="n">
        <v>77294</v>
      </c>
      <c r="X3" t="n">
        <v>9310</v>
      </c>
    </row>
    <row r="4" ht="15.75" customFormat="1" customHeight="1" s="17">
      <c r="A4" t="n">
        <v>1981</v>
      </c>
      <c r="B4" t="n">
        <v>100768324</v>
      </c>
      <c r="C4" t="n">
        <v>1439000</v>
      </c>
      <c r="D4" t="n">
        <v>5317373</v>
      </c>
      <c r="E4" t="n">
        <v>6426372</v>
      </c>
      <c r="F4" t="n">
        <v>7390810</v>
      </c>
      <c r="G4" t="n">
        <v>8314548</v>
      </c>
      <c r="H4" t="n">
        <v>9055865</v>
      </c>
      <c r="I4" t="n">
        <v>8568729</v>
      </c>
      <c r="J4" t="n">
        <v>8020271</v>
      </c>
      <c r="K4" t="n">
        <v>6269092</v>
      </c>
      <c r="L4" t="n">
        <v>5257645</v>
      </c>
      <c r="M4" t="n">
        <v>4878033</v>
      </c>
      <c r="N4" t="n">
        <v>5253322</v>
      </c>
      <c r="O4" t="n">
        <v>5401170</v>
      </c>
      <c r="P4" t="n">
        <v>4960671</v>
      </c>
      <c r="Q4" t="n">
        <v>4367057</v>
      </c>
      <c r="R4" t="n">
        <v>3659176</v>
      </c>
      <c r="S4" t="n">
        <v>2773727</v>
      </c>
      <c r="T4" t="n">
        <v>1885817</v>
      </c>
      <c r="U4" t="n">
        <v>1050483</v>
      </c>
      <c r="V4" t="n">
        <v>385651</v>
      </c>
      <c r="W4" t="n">
        <v>83347</v>
      </c>
      <c r="X4" t="n">
        <v>10165</v>
      </c>
    </row>
    <row r="5" ht="15.75" customFormat="1" customHeight="1" s="17">
      <c r="A5" t="n">
        <v>1982</v>
      </c>
      <c r="B5" t="n">
        <v>101458836</v>
      </c>
      <c r="C5" t="n">
        <v>1449000</v>
      </c>
      <c r="D5" t="n">
        <v>5423735</v>
      </c>
      <c r="E5" t="n">
        <v>6370842</v>
      </c>
      <c r="F5" t="n">
        <v>7324243</v>
      </c>
      <c r="G5" t="n">
        <v>8038001</v>
      </c>
      <c r="H5" t="n">
        <v>9000788</v>
      </c>
      <c r="I5" t="n">
        <v>8750283</v>
      </c>
      <c r="J5" t="n">
        <v>7946249</v>
      </c>
      <c r="K5" t="n">
        <v>6796861</v>
      </c>
      <c r="L5" t="n">
        <v>5422276</v>
      </c>
      <c r="M5" t="n">
        <v>4877725</v>
      </c>
      <c r="N5" t="n">
        <v>5140940</v>
      </c>
      <c r="O5" t="n">
        <v>5354219</v>
      </c>
      <c r="P5" t="n">
        <v>5055479</v>
      </c>
      <c r="Q5" t="n">
        <v>4416569</v>
      </c>
      <c r="R5" t="n">
        <v>3730490</v>
      </c>
      <c r="S5" t="n">
        <v>2840389</v>
      </c>
      <c r="T5" t="n">
        <v>1926590</v>
      </c>
      <c r="U5" t="n">
        <v>1082839</v>
      </c>
      <c r="V5" t="n">
        <v>410449</v>
      </c>
      <c r="W5" t="n">
        <v>89495</v>
      </c>
      <c r="X5" t="n">
        <v>11374</v>
      </c>
    </row>
    <row r="6" ht="15.75" customFormat="1" customHeight="1" s="17">
      <c r="A6" t="n">
        <v>1983</v>
      </c>
      <c r="B6" t="n">
        <v>102144819</v>
      </c>
      <c r="C6" t="n">
        <v>1448000</v>
      </c>
      <c r="D6" t="n">
        <v>5540111</v>
      </c>
      <c r="E6" t="n">
        <v>6399286</v>
      </c>
      <c r="F6" t="n">
        <v>7214344</v>
      </c>
      <c r="G6" t="n">
        <v>7754952</v>
      </c>
      <c r="H6" t="n">
        <v>8920660</v>
      </c>
      <c r="I6" t="n">
        <v>8884957</v>
      </c>
      <c r="J6" t="n">
        <v>8061314</v>
      </c>
      <c r="K6" t="n">
        <v>7013006</v>
      </c>
      <c r="L6" t="n">
        <v>5718315</v>
      </c>
      <c r="M6" t="n">
        <v>4940731</v>
      </c>
      <c r="N6" t="n">
        <v>5006703</v>
      </c>
      <c r="O6" t="n">
        <v>5338702</v>
      </c>
      <c r="P6" t="n">
        <v>5096620</v>
      </c>
      <c r="Q6" t="n">
        <v>4471588</v>
      </c>
      <c r="R6" t="n">
        <v>3799983</v>
      </c>
      <c r="S6" t="n">
        <v>2909238</v>
      </c>
      <c r="T6" t="n">
        <v>1968500</v>
      </c>
      <c r="U6" t="n">
        <v>1112150</v>
      </c>
      <c r="V6" t="n">
        <v>435955</v>
      </c>
      <c r="W6" t="n">
        <v>97147</v>
      </c>
      <c r="X6" t="n">
        <v>12557</v>
      </c>
    </row>
    <row r="7" ht="15.75" customFormat="1" customHeight="1" s="17">
      <c r="A7" t="n">
        <v>1984</v>
      </c>
      <c r="B7" t="n">
        <v>102766986</v>
      </c>
      <c r="C7" t="n">
        <v>1416000</v>
      </c>
      <c r="D7" t="n">
        <v>5600529</v>
      </c>
      <c r="E7" t="n">
        <v>6497889</v>
      </c>
      <c r="F7" t="n">
        <v>7023238</v>
      </c>
      <c r="G7" t="n">
        <v>7555517</v>
      </c>
      <c r="H7" t="n">
        <v>8823815</v>
      </c>
      <c r="I7" t="n">
        <v>8970611</v>
      </c>
      <c r="J7" t="n">
        <v>8214611</v>
      </c>
      <c r="K7" t="n">
        <v>7309133</v>
      </c>
      <c r="L7" t="n">
        <v>5919123</v>
      </c>
      <c r="M7" t="n">
        <v>5019528</v>
      </c>
      <c r="N7" t="n">
        <v>4904397</v>
      </c>
      <c r="O7" t="n">
        <v>5259168</v>
      </c>
      <c r="P7" t="n">
        <v>5172666</v>
      </c>
      <c r="Q7" t="n">
        <v>4505762</v>
      </c>
      <c r="R7" t="n">
        <v>3865628</v>
      </c>
      <c r="S7" t="n">
        <v>2976704</v>
      </c>
      <c r="T7" t="n">
        <v>2017064</v>
      </c>
      <c r="U7" t="n">
        <v>1138547</v>
      </c>
      <c r="V7" t="n">
        <v>457233</v>
      </c>
      <c r="W7" t="n">
        <v>105971</v>
      </c>
      <c r="X7" t="n">
        <v>13852</v>
      </c>
    </row>
    <row r="8" ht="15.75" customFormat="1" customHeight="1" s="17">
      <c r="A8" t="n">
        <v>1985</v>
      </c>
      <c r="B8" t="n">
        <v>103440174</v>
      </c>
      <c r="C8" t="n">
        <v>1457000</v>
      </c>
      <c r="D8" t="n">
        <v>5592372</v>
      </c>
      <c r="E8" t="n">
        <v>6625632</v>
      </c>
      <c r="F8" t="n">
        <v>6790484</v>
      </c>
      <c r="G8" t="n">
        <v>7498488</v>
      </c>
      <c r="H8" t="n">
        <v>8636801</v>
      </c>
      <c r="I8" t="n">
        <v>9035645</v>
      </c>
      <c r="J8" t="n">
        <v>8393516</v>
      </c>
      <c r="K8" t="n">
        <v>7627450</v>
      </c>
      <c r="L8" t="n">
        <v>6093312</v>
      </c>
      <c r="M8" t="n">
        <v>5082784</v>
      </c>
      <c r="N8" t="n">
        <v>4842673</v>
      </c>
      <c r="O8" t="n">
        <v>5172606</v>
      </c>
      <c r="P8" t="n">
        <v>5230451</v>
      </c>
      <c r="Q8" t="n">
        <v>4555334</v>
      </c>
      <c r="R8" t="n">
        <v>3922448</v>
      </c>
      <c r="S8" t="n">
        <v>3043264</v>
      </c>
      <c r="T8" t="n">
        <v>2066039</v>
      </c>
      <c r="U8" t="n">
        <v>1166783</v>
      </c>
      <c r="V8" t="n">
        <v>478008</v>
      </c>
      <c r="W8" t="n">
        <v>114127</v>
      </c>
      <c r="X8" t="n">
        <v>14957</v>
      </c>
    </row>
    <row r="9" ht="15.75" customFormat="1" customHeight="1" s="17">
      <c r="A9" t="n">
        <v>1986</v>
      </c>
      <c r="B9" t="n">
        <v>104109182</v>
      </c>
      <c r="C9" t="n">
        <v>1460000</v>
      </c>
      <c r="D9" t="n">
        <v>5610037</v>
      </c>
      <c r="E9" t="n">
        <v>6796884</v>
      </c>
      <c r="F9" t="n">
        <v>6502842</v>
      </c>
      <c r="G9" t="n">
        <v>7558964</v>
      </c>
      <c r="H9" t="n">
        <v>8330995</v>
      </c>
      <c r="I9" t="n">
        <v>9109198</v>
      </c>
      <c r="J9" t="n">
        <v>8537927</v>
      </c>
      <c r="K9" t="n">
        <v>8016966</v>
      </c>
      <c r="L9" t="n">
        <v>6193146</v>
      </c>
      <c r="M9" t="n">
        <v>5207441</v>
      </c>
      <c r="N9" t="n">
        <v>4787597</v>
      </c>
      <c r="O9" t="n">
        <v>5108387</v>
      </c>
      <c r="P9" t="n">
        <v>5213866</v>
      </c>
      <c r="Q9" t="n">
        <v>4653179</v>
      </c>
      <c r="R9" t="n">
        <v>3956411</v>
      </c>
      <c r="S9" t="n">
        <v>3110683</v>
      </c>
      <c r="T9" t="n">
        <v>2118449</v>
      </c>
      <c r="U9" t="n">
        <v>1199848</v>
      </c>
      <c r="V9" t="n">
        <v>499490</v>
      </c>
      <c r="W9" t="n">
        <v>120808</v>
      </c>
      <c r="X9" t="n">
        <v>16064</v>
      </c>
    </row>
    <row r="10" ht="15" customHeight="1">
      <c r="A10" t="n">
        <v>1987</v>
      </c>
      <c r="B10" t="n">
        <v>104771506</v>
      </c>
      <c r="C10" t="n">
        <v>1453000</v>
      </c>
      <c r="D10" t="n">
        <v>5668181</v>
      </c>
      <c r="E10" t="n">
        <v>6882065</v>
      </c>
      <c r="F10" t="n">
        <v>6438220</v>
      </c>
      <c r="G10" t="n">
        <v>7504685</v>
      </c>
      <c r="H10" t="n">
        <v>8091715</v>
      </c>
      <c r="I10" t="n">
        <v>9024588</v>
      </c>
      <c r="J10" t="n">
        <v>8759011</v>
      </c>
      <c r="K10" t="n">
        <v>7915844</v>
      </c>
      <c r="L10" t="n">
        <v>6742034</v>
      </c>
      <c r="M10" t="n">
        <v>5342553</v>
      </c>
      <c r="N10" t="n">
        <v>4806047</v>
      </c>
      <c r="O10" t="n">
        <v>4979838</v>
      </c>
      <c r="P10" t="n">
        <v>5160541</v>
      </c>
      <c r="Q10" t="n">
        <v>4750293</v>
      </c>
      <c r="R10" t="n">
        <v>3998661</v>
      </c>
      <c r="S10" t="n">
        <v>3179003</v>
      </c>
      <c r="T10" t="n">
        <v>2177719</v>
      </c>
      <c r="U10" t="n">
        <v>1235262</v>
      </c>
      <c r="V10" t="n">
        <v>517403</v>
      </c>
      <c r="W10" t="n">
        <v>127737</v>
      </c>
      <c r="X10" t="n">
        <v>17106</v>
      </c>
    </row>
    <row r="11" ht="15" customHeight="1">
      <c r="A11" t="n">
        <v>1988</v>
      </c>
      <c r="B11" t="n">
        <v>105439057</v>
      </c>
      <c r="C11" t="n">
        <v>1465000</v>
      </c>
      <c r="D11" t="n">
        <v>5688820</v>
      </c>
      <c r="E11" t="n">
        <v>7002536</v>
      </c>
      <c r="F11" t="n">
        <v>6448253</v>
      </c>
      <c r="G11" t="n">
        <v>7403687</v>
      </c>
      <c r="H11" t="n">
        <v>7811310</v>
      </c>
      <c r="I11" t="n">
        <v>8955071</v>
      </c>
      <c r="J11" t="n">
        <v>8896061</v>
      </c>
      <c r="K11" t="n">
        <v>8032190</v>
      </c>
      <c r="L11" t="n">
        <v>6963937</v>
      </c>
      <c r="M11" t="n">
        <v>5639069</v>
      </c>
      <c r="N11" t="n">
        <v>4850296</v>
      </c>
      <c r="O11" t="n">
        <v>4864541</v>
      </c>
      <c r="P11" t="n">
        <v>5135162</v>
      </c>
      <c r="Q11" t="n">
        <v>4794932</v>
      </c>
      <c r="R11" t="n">
        <v>4047846</v>
      </c>
      <c r="S11" t="n">
        <v>3246658</v>
      </c>
      <c r="T11" t="n">
        <v>2233485</v>
      </c>
      <c r="U11" t="n">
        <v>1270974</v>
      </c>
      <c r="V11" t="n">
        <v>536055</v>
      </c>
      <c r="W11" t="n">
        <v>134915</v>
      </c>
      <c r="X11" t="n">
        <v>18259</v>
      </c>
    </row>
    <row r="12" ht="15" customHeight="1">
      <c r="A12" t="n">
        <v>1989</v>
      </c>
      <c r="B12" t="n">
        <v>106121213</v>
      </c>
      <c r="C12" t="n">
        <v>1492000</v>
      </c>
      <c r="D12" t="n">
        <v>5739059</v>
      </c>
      <c r="E12" t="n">
        <v>7055427</v>
      </c>
      <c r="F12" t="n">
        <v>6541521</v>
      </c>
      <c r="G12" t="n">
        <v>7190609</v>
      </c>
      <c r="H12" t="n">
        <v>7637425</v>
      </c>
      <c r="I12" t="n">
        <v>8869235</v>
      </c>
      <c r="J12" t="n">
        <v>8985101</v>
      </c>
      <c r="K12" t="n">
        <v>8186896</v>
      </c>
      <c r="L12" t="n">
        <v>7265922</v>
      </c>
      <c r="M12" t="n">
        <v>5834974</v>
      </c>
      <c r="N12" t="n">
        <v>4920054</v>
      </c>
      <c r="O12" t="n">
        <v>4775805</v>
      </c>
      <c r="P12" t="n">
        <v>5044022</v>
      </c>
      <c r="Q12" t="n">
        <v>4875454</v>
      </c>
      <c r="R12" t="n">
        <v>4079060</v>
      </c>
      <c r="S12" t="n">
        <v>3311450</v>
      </c>
      <c r="T12" t="n">
        <v>2291810</v>
      </c>
      <c r="U12" t="n">
        <v>1308861</v>
      </c>
      <c r="V12" t="n">
        <v>554552</v>
      </c>
      <c r="W12" t="n">
        <v>142229</v>
      </c>
      <c r="X12" t="n">
        <v>19747</v>
      </c>
    </row>
    <row r="13" ht="15" customHeight="1">
      <c r="A13" t="n">
        <v>1990</v>
      </c>
      <c r="B13" t="n">
        <v>106860302</v>
      </c>
      <c r="C13" t="n">
        <v>1537000</v>
      </c>
      <c r="D13" t="n">
        <v>5775000</v>
      </c>
      <c r="E13" t="n">
        <v>7068000</v>
      </c>
      <c r="F13" t="n">
        <v>6694000</v>
      </c>
      <c r="G13" t="n">
        <v>6910000</v>
      </c>
      <c r="H13" t="n">
        <v>7624000</v>
      </c>
      <c r="I13" t="n">
        <v>8662000</v>
      </c>
      <c r="J13" t="n">
        <v>9070000</v>
      </c>
      <c r="K13" t="n">
        <v>8358000</v>
      </c>
      <c r="L13" t="n">
        <v>7600000</v>
      </c>
      <c r="M13" t="n">
        <v>6006000</v>
      </c>
      <c r="N13" t="n">
        <v>4992000</v>
      </c>
      <c r="O13" t="n">
        <v>4714000</v>
      </c>
      <c r="P13" t="n">
        <v>4961000</v>
      </c>
      <c r="Q13" t="n">
        <v>4940000</v>
      </c>
      <c r="R13" t="n">
        <v>4125999</v>
      </c>
      <c r="S13" t="n">
        <v>3371000</v>
      </c>
      <c r="T13" t="n">
        <v>2351146</v>
      </c>
      <c r="U13" t="n">
        <v>1349333</v>
      </c>
      <c r="V13" t="n">
        <v>580251</v>
      </c>
      <c r="W13" t="n">
        <v>150496</v>
      </c>
      <c r="X13" t="n">
        <v>21077</v>
      </c>
    </row>
    <row r="14" ht="15" customHeight="1">
      <c r="A14" t="n">
        <v>1991</v>
      </c>
      <c r="B14" t="n">
        <v>107731936</v>
      </c>
      <c r="C14" t="n">
        <v>1511000</v>
      </c>
      <c r="D14" t="n">
        <v>5877000</v>
      </c>
      <c r="E14" t="n">
        <v>7122000</v>
      </c>
      <c r="F14" t="n">
        <v>6867000</v>
      </c>
      <c r="G14" t="n">
        <v>6671000</v>
      </c>
      <c r="H14" t="n">
        <v>7626000</v>
      </c>
      <c r="I14" t="n">
        <v>8417000</v>
      </c>
      <c r="J14" t="n">
        <v>9151000</v>
      </c>
      <c r="K14" t="n">
        <v>8562000</v>
      </c>
      <c r="L14" t="n">
        <v>7980000</v>
      </c>
      <c r="M14" t="n">
        <v>6113000</v>
      </c>
      <c r="N14" t="n">
        <v>5105000</v>
      </c>
      <c r="O14" t="n">
        <v>4669000</v>
      </c>
      <c r="P14" t="n">
        <v>4917000</v>
      </c>
      <c r="Q14" t="n">
        <v>4905999</v>
      </c>
      <c r="R14" t="n">
        <v>4219000</v>
      </c>
      <c r="S14" t="n">
        <v>3427000</v>
      </c>
      <c r="T14" t="n">
        <v>2407153</v>
      </c>
      <c r="U14" t="n">
        <v>1391266</v>
      </c>
      <c r="V14" t="n">
        <v>610330</v>
      </c>
      <c r="W14" t="n">
        <v>160627</v>
      </c>
      <c r="X14" t="n">
        <v>22561</v>
      </c>
    </row>
    <row r="15" ht="15" customHeight="1">
      <c r="A15" t="n">
        <v>1992</v>
      </c>
      <c r="B15" t="n">
        <v>108906588</v>
      </c>
      <c r="C15" t="n">
        <v>1525549</v>
      </c>
      <c r="D15" t="n">
        <v>5970987</v>
      </c>
      <c r="E15" t="n">
        <v>7040591</v>
      </c>
      <c r="F15" t="n">
        <v>7204012</v>
      </c>
      <c r="G15" t="n">
        <v>6575214</v>
      </c>
      <c r="H15" t="n">
        <v>7564650</v>
      </c>
      <c r="I15" t="n">
        <v>7981079</v>
      </c>
      <c r="J15" t="n">
        <v>9378331</v>
      </c>
      <c r="K15" t="n">
        <v>8595960</v>
      </c>
      <c r="L15" t="n">
        <v>8127863</v>
      </c>
      <c r="M15" t="n">
        <v>6607109</v>
      </c>
      <c r="N15" t="n">
        <v>5403218</v>
      </c>
      <c r="O15" t="n">
        <v>4618878</v>
      </c>
      <c r="P15" t="n">
        <v>4877904</v>
      </c>
      <c r="Q15" t="n">
        <v>4973558</v>
      </c>
      <c r="R15" t="n">
        <v>4237155</v>
      </c>
      <c r="S15" t="n">
        <v>3509456</v>
      </c>
      <c r="T15" t="n">
        <v>2451430</v>
      </c>
      <c r="U15" t="n">
        <v>1427870</v>
      </c>
      <c r="V15" t="n">
        <v>639237</v>
      </c>
      <c r="W15" t="n">
        <v>172149</v>
      </c>
      <c r="X15" t="n">
        <v>24388</v>
      </c>
    </row>
    <row r="16" ht="15" customHeight="1">
      <c r="A16" t="n">
        <v>1993</v>
      </c>
      <c r="B16" t="n">
        <v>109483099</v>
      </c>
      <c r="C16" t="n">
        <v>1501222</v>
      </c>
      <c r="D16" t="n">
        <v>6084306</v>
      </c>
      <c r="E16" t="n">
        <v>7169612</v>
      </c>
      <c r="F16" t="n">
        <v>7169388</v>
      </c>
      <c r="G16" t="n">
        <v>6717533</v>
      </c>
      <c r="H16" t="n">
        <v>7397817</v>
      </c>
      <c r="I16" t="n">
        <v>7880397</v>
      </c>
      <c r="J16" t="n">
        <v>9129900</v>
      </c>
      <c r="K16" t="n">
        <v>8952944</v>
      </c>
      <c r="L16" t="n">
        <v>8080037</v>
      </c>
      <c r="M16" t="n">
        <v>6886511</v>
      </c>
      <c r="N16" t="n">
        <v>5578542</v>
      </c>
      <c r="O16" t="n">
        <v>4755750</v>
      </c>
      <c r="P16" t="n">
        <v>4695917</v>
      </c>
      <c r="Q16" t="n">
        <v>4843466</v>
      </c>
      <c r="R16" t="n">
        <v>4366465</v>
      </c>
      <c r="S16" t="n">
        <v>3500506</v>
      </c>
      <c r="T16" t="n">
        <v>2505018</v>
      </c>
      <c r="U16" t="n">
        <v>1438467</v>
      </c>
      <c r="V16" t="n">
        <v>625369</v>
      </c>
      <c r="W16" t="n">
        <v>173773</v>
      </c>
      <c r="X16" t="n">
        <v>30159</v>
      </c>
    </row>
    <row r="17" ht="15" customHeight="1">
      <c r="A17" t="n">
        <v>1994</v>
      </c>
      <c r="B17" t="n">
        <v>110312043</v>
      </c>
      <c r="C17" t="n">
        <v>1484722</v>
      </c>
      <c r="D17" t="n">
        <v>6110447</v>
      </c>
      <c r="E17" t="n">
        <v>7264371</v>
      </c>
      <c r="F17" t="n">
        <v>7245101</v>
      </c>
      <c r="G17" t="n">
        <v>6849037</v>
      </c>
      <c r="H17" t="n">
        <v>7211094</v>
      </c>
      <c r="I17" t="n">
        <v>7679757</v>
      </c>
      <c r="J17" t="n">
        <v>9069779</v>
      </c>
      <c r="K17" t="n">
        <v>9081143</v>
      </c>
      <c r="L17" t="n">
        <v>8270705</v>
      </c>
      <c r="M17" t="n">
        <v>7180742</v>
      </c>
      <c r="N17" t="n">
        <v>5780232</v>
      </c>
      <c r="O17" t="n">
        <v>4860339</v>
      </c>
      <c r="P17" t="n">
        <v>4598883</v>
      </c>
      <c r="Q17" t="n">
        <v>4788567</v>
      </c>
      <c r="R17" t="n">
        <v>4414079</v>
      </c>
      <c r="S17" t="n">
        <v>3535824</v>
      </c>
      <c r="T17" t="n">
        <v>2550822</v>
      </c>
      <c r="U17" t="n">
        <v>1467161</v>
      </c>
      <c r="V17" t="n">
        <v>656747</v>
      </c>
      <c r="W17" t="n">
        <v>180713</v>
      </c>
      <c r="X17" t="n">
        <v>31778</v>
      </c>
    </row>
    <row r="18" ht="15" customHeight="1">
      <c r="A18" t="n">
        <v>1995</v>
      </c>
      <c r="B18" t="n">
        <v>111103811</v>
      </c>
      <c r="C18" t="n">
        <v>1475990</v>
      </c>
      <c r="D18" t="n">
        <v>6054875</v>
      </c>
      <c r="E18" t="n">
        <v>7375960</v>
      </c>
      <c r="F18" t="n">
        <v>7294788</v>
      </c>
      <c r="G18" t="n">
        <v>7010351</v>
      </c>
      <c r="H18" t="n">
        <v>7020389</v>
      </c>
      <c r="I18" t="n">
        <v>7583792</v>
      </c>
      <c r="J18" t="n">
        <v>8918195</v>
      </c>
      <c r="K18" t="n">
        <v>9190371</v>
      </c>
      <c r="L18" t="n">
        <v>8478260</v>
      </c>
      <c r="M18" t="n">
        <v>7485773</v>
      </c>
      <c r="N18" t="n">
        <v>5969413</v>
      </c>
      <c r="O18" t="n">
        <v>4913335</v>
      </c>
      <c r="P18" t="n">
        <v>4570327</v>
      </c>
      <c r="Q18" t="n">
        <v>4728330</v>
      </c>
      <c r="R18" t="n">
        <v>4451633</v>
      </c>
      <c r="S18" t="n">
        <v>3573206</v>
      </c>
      <c r="T18" t="n">
        <v>2603800</v>
      </c>
      <c r="U18" t="n">
        <v>1492144</v>
      </c>
      <c r="V18" t="n">
        <v>687466</v>
      </c>
      <c r="W18" t="n">
        <v>191549</v>
      </c>
      <c r="X18" t="n">
        <v>33864</v>
      </c>
    </row>
    <row r="19" ht="15" customHeight="1">
      <c r="A19" t="n">
        <v>1996</v>
      </c>
      <c r="B19" t="n">
        <v>111887696</v>
      </c>
      <c r="C19" t="n">
        <v>1465483</v>
      </c>
      <c r="D19" t="n">
        <v>5982599</v>
      </c>
      <c r="E19" t="n">
        <v>7488800</v>
      </c>
      <c r="F19" t="n">
        <v>7343829</v>
      </c>
      <c r="G19" t="n">
        <v>7195213</v>
      </c>
      <c r="H19" t="n">
        <v>6813121</v>
      </c>
      <c r="I19" t="n">
        <v>7585019</v>
      </c>
      <c r="J19" t="n">
        <v>8669594</v>
      </c>
      <c r="K19" t="n">
        <v>9279899</v>
      </c>
      <c r="L19" t="n">
        <v>8688099</v>
      </c>
      <c r="M19" t="n">
        <v>7874055</v>
      </c>
      <c r="N19" t="n">
        <v>6082948</v>
      </c>
      <c r="O19" t="n">
        <v>5026429</v>
      </c>
      <c r="P19" t="n">
        <v>4527878</v>
      </c>
      <c r="Q19" t="n">
        <v>4687447</v>
      </c>
      <c r="R19" t="n">
        <v>4414640</v>
      </c>
      <c r="S19" t="n">
        <v>3650837</v>
      </c>
      <c r="T19" t="n">
        <v>2642503</v>
      </c>
      <c r="U19" t="n">
        <v>1524672</v>
      </c>
      <c r="V19" t="n">
        <v>703453</v>
      </c>
      <c r="W19" t="n">
        <v>204988</v>
      </c>
      <c r="X19" t="n">
        <v>36190</v>
      </c>
    </row>
    <row r="20" ht="15" customHeight="1">
      <c r="A20" t="n">
        <v>1997</v>
      </c>
      <c r="B20" t="n">
        <v>112709920</v>
      </c>
      <c r="C20" t="n">
        <v>1466148</v>
      </c>
      <c r="D20" t="n">
        <v>5915253</v>
      </c>
      <c r="E20" t="n">
        <v>7596269</v>
      </c>
      <c r="F20" t="n">
        <v>7365977</v>
      </c>
      <c r="G20" t="n">
        <v>7356827</v>
      </c>
      <c r="H20" t="n">
        <v>6796054</v>
      </c>
      <c r="I20" t="n">
        <v>7511352</v>
      </c>
      <c r="J20" t="n">
        <v>8403782</v>
      </c>
      <c r="K20" t="n">
        <v>9293224</v>
      </c>
      <c r="L20" t="n">
        <v>8894573</v>
      </c>
      <c r="M20" t="n">
        <v>7835996</v>
      </c>
      <c r="N20" t="n">
        <v>6632437</v>
      </c>
      <c r="O20" t="n">
        <v>5195001</v>
      </c>
      <c r="P20" t="n">
        <v>4540210</v>
      </c>
      <c r="Q20" t="n">
        <v>4598841</v>
      </c>
      <c r="R20" t="n">
        <v>4373311</v>
      </c>
      <c r="S20" t="n">
        <v>3733188</v>
      </c>
      <c r="T20" t="n">
        <v>2673238</v>
      </c>
      <c r="U20" t="n">
        <v>1554491</v>
      </c>
      <c r="V20" t="n">
        <v>723527</v>
      </c>
      <c r="W20" t="n">
        <v>212231</v>
      </c>
      <c r="X20" t="n">
        <v>37990</v>
      </c>
    </row>
    <row r="21" ht="15" customHeight="1">
      <c r="A21" t="n">
        <v>1998</v>
      </c>
      <c r="B21" t="n">
        <v>115002832</v>
      </c>
      <c r="C21" t="n">
        <v>1442376</v>
      </c>
      <c r="D21" t="n">
        <v>5856166</v>
      </c>
      <c r="E21" t="n">
        <v>7760229</v>
      </c>
      <c r="F21" t="n">
        <v>7596504</v>
      </c>
      <c r="G21" t="n">
        <v>7584181</v>
      </c>
      <c r="H21" t="n">
        <v>6982716</v>
      </c>
      <c r="I21" t="n">
        <v>7749253</v>
      </c>
      <c r="J21" t="n">
        <v>8335342</v>
      </c>
      <c r="K21" t="n">
        <v>9330064</v>
      </c>
      <c r="L21" t="n">
        <v>9015285</v>
      </c>
      <c r="M21" t="n">
        <v>8042001</v>
      </c>
      <c r="N21" t="n">
        <v>6960425</v>
      </c>
      <c r="O21" t="n">
        <v>5542590</v>
      </c>
      <c r="P21" t="n">
        <v>4673896</v>
      </c>
      <c r="Q21" t="n">
        <v>4520475</v>
      </c>
      <c r="R21" t="n">
        <v>4425827</v>
      </c>
      <c r="S21" t="n">
        <v>3826614</v>
      </c>
      <c r="T21" t="n">
        <v>2750797</v>
      </c>
      <c r="U21" t="n">
        <v>1623053</v>
      </c>
      <c r="V21" t="n">
        <v>735072</v>
      </c>
      <c r="W21" t="n">
        <v>213592</v>
      </c>
      <c r="X21" t="n">
        <v>36374</v>
      </c>
    </row>
    <row r="22" ht="15" customHeight="1">
      <c r="A22" t="n">
        <v>1999</v>
      </c>
      <c r="B22" t="n">
        <v>115952664</v>
      </c>
      <c r="C22" t="n">
        <v>1451166</v>
      </c>
      <c r="D22" t="n">
        <v>5834944</v>
      </c>
      <c r="E22" t="n">
        <v>7787246</v>
      </c>
      <c r="F22" t="n">
        <v>7714170</v>
      </c>
      <c r="G22" t="n">
        <v>7670083</v>
      </c>
      <c r="H22" t="n">
        <v>7124246</v>
      </c>
      <c r="I22" t="n">
        <v>7603647</v>
      </c>
      <c r="J22" t="n">
        <v>8153418</v>
      </c>
      <c r="K22" t="n">
        <v>9275877</v>
      </c>
      <c r="L22" t="n">
        <v>9133270</v>
      </c>
      <c r="M22" t="n">
        <v>8238393</v>
      </c>
      <c r="N22" t="n">
        <v>7270096</v>
      </c>
      <c r="O22" t="n">
        <v>5753640</v>
      </c>
      <c r="P22" t="n">
        <v>4784353</v>
      </c>
      <c r="Q22" t="n">
        <v>4431313</v>
      </c>
      <c r="R22" t="n">
        <v>4386258</v>
      </c>
      <c r="S22" t="n">
        <v>3875480</v>
      </c>
      <c r="T22" t="n">
        <v>2787730</v>
      </c>
      <c r="U22" t="n">
        <v>1681195</v>
      </c>
      <c r="V22" t="n">
        <v>744732</v>
      </c>
      <c r="W22" t="n">
        <v>215480</v>
      </c>
      <c r="X22" t="n">
        <v>35927</v>
      </c>
    </row>
    <row r="23">
      <c r="A23" t="n">
        <v>2000</v>
      </c>
      <c r="B23" t="n">
        <v>116841326</v>
      </c>
      <c r="C23" t="n">
        <v>1465117</v>
      </c>
      <c r="D23" t="n">
        <v>5821197</v>
      </c>
      <c r="E23" t="n">
        <v>7729066</v>
      </c>
      <c r="F23" t="n">
        <v>7841535</v>
      </c>
      <c r="G23" t="n">
        <v>7725878</v>
      </c>
      <c r="H23" t="n">
        <v>7303562</v>
      </c>
      <c r="I23" t="n">
        <v>7447061</v>
      </c>
      <c r="J23" t="n">
        <v>8084642</v>
      </c>
      <c r="K23" t="n">
        <v>9142886</v>
      </c>
      <c r="L23" t="n">
        <v>9235513</v>
      </c>
      <c r="M23" t="n">
        <v>8447337</v>
      </c>
      <c r="N23" t="n">
        <v>7595021</v>
      </c>
      <c r="O23" t="n">
        <v>5948200</v>
      </c>
      <c r="P23" t="n">
        <v>4837094</v>
      </c>
      <c r="Q23" t="n">
        <v>4400351</v>
      </c>
      <c r="R23" t="n">
        <v>4332730</v>
      </c>
      <c r="S23" t="n">
        <v>3911569</v>
      </c>
      <c r="T23" t="n">
        <v>2826797</v>
      </c>
      <c r="U23" t="n">
        <v>1735161</v>
      </c>
      <c r="V23" t="n">
        <v>755823</v>
      </c>
      <c r="W23" t="n">
        <v>219036</v>
      </c>
      <c r="X23" t="n">
        <v>35750</v>
      </c>
    </row>
    <row r="24">
      <c r="A24" t="n">
        <v>2001</v>
      </c>
      <c r="B24" t="n">
        <v>117736208</v>
      </c>
      <c r="C24" t="n">
        <v>1530714</v>
      </c>
      <c r="D24" t="n">
        <v>5818585</v>
      </c>
      <c r="E24" t="n">
        <v>7642127</v>
      </c>
      <c r="F24" t="n">
        <v>7922680</v>
      </c>
      <c r="G24" t="n">
        <v>7731440</v>
      </c>
      <c r="H24" t="n">
        <v>7551619</v>
      </c>
      <c r="I24" t="n">
        <v>7255878</v>
      </c>
      <c r="J24" t="n">
        <v>8128663</v>
      </c>
      <c r="K24" t="n">
        <v>8926784</v>
      </c>
      <c r="L24" t="n">
        <v>9347861</v>
      </c>
      <c r="M24" t="n">
        <v>8625737</v>
      </c>
      <c r="N24" t="n">
        <v>7947985</v>
      </c>
      <c r="O24" t="n">
        <v>6094714</v>
      </c>
      <c r="P24" t="n">
        <v>4941641</v>
      </c>
      <c r="Q24" t="n">
        <v>4379906</v>
      </c>
      <c r="R24" t="n">
        <v>4279080</v>
      </c>
      <c r="S24" t="n">
        <v>3891235</v>
      </c>
      <c r="T24" t="n">
        <v>2899244</v>
      </c>
      <c r="U24" t="n">
        <v>1768920</v>
      </c>
      <c r="V24" t="n">
        <v>793988</v>
      </c>
      <c r="W24" t="n">
        <v>220682</v>
      </c>
      <c r="X24" t="n">
        <v>36725</v>
      </c>
    </row>
    <row r="25">
      <c r="A25" t="n">
        <v>2002</v>
      </c>
      <c r="B25" t="n">
        <v>118598236</v>
      </c>
      <c r="C25" t="n">
        <v>1516794</v>
      </c>
      <c r="D25" t="n">
        <v>5905107</v>
      </c>
      <c r="E25" t="n">
        <v>7550911</v>
      </c>
      <c r="F25" t="n">
        <v>7983450</v>
      </c>
      <c r="G25" t="n">
        <v>7752303</v>
      </c>
      <c r="H25" t="n">
        <v>7730125</v>
      </c>
      <c r="I25" t="n">
        <v>7213826</v>
      </c>
      <c r="J25" t="n">
        <v>8105955</v>
      </c>
      <c r="K25" t="n">
        <v>8701959</v>
      </c>
      <c r="L25" t="n">
        <v>9360571</v>
      </c>
      <c r="M25" t="n">
        <v>8835553</v>
      </c>
      <c r="N25" t="n">
        <v>7908927</v>
      </c>
      <c r="O25" t="n">
        <v>6594382</v>
      </c>
      <c r="P25" t="n">
        <v>5116298</v>
      </c>
      <c r="Q25" t="n">
        <v>4382344</v>
      </c>
      <c r="R25" t="n">
        <v>4210566</v>
      </c>
      <c r="S25" t="n">
        <v>3869200</v>
      </c>
      <c r="T25" t="n">
        <v>2973710</v>
      </c>
      <c r="U25" t="n">
        <v>1793044</v>
      </c>
      <c r="V25" t="n">
        <v>821124</v>
      </c>
      <c r="W25" t="n">
        <v>233813</v>
      </c>
      <c r="X25" t="n">
        <v>38274</v>
      </c>
    </row>
    <row r="26">
      <c r="A26" t="n">
        <v>2003</v>
      </c>
      <c r="B26" t="n">
        <v>119408097</v>
      </c>
      <c r="C26" t="n">
        <v>1533565</v>
      </c>
      <c r="D26" t="n">
        <v>5982488</v>
      </c>
      <c r="E26" t="n">
        <v>7476358</v>
      </c>
      <c r="F26" t="n">
        <v>7995426</v>
      </c>
      <c r="G26" t="n">
        <v>7792751</v>
      </c>
      <c r="H26" t="n">
        <v>7860216</v>
      </c>
      <c r="I26" t="n">
        <v>7270228</v>
      </c>
      <c r="J26" t="n">
        <v>8017737</v>
      </c>
      <c r="K26" t="n">
        <v>8472903</v>
      </c>
      <c r="L26" t="n">
        <v>9342410</v>
      </c>
      <c r="M26" t="n">
        <v>9005610</v>
      </c>
      <c r="N26" t="n">
        <v>8028468</v>
      </c>
      <c r="O26" t="n">
        <v>6838415</v>
      </c>
      <c r="P26" t="n">
        <v>5392431</v>
      </c>
      <c r="Q26" t="n">
        <v>4442823</v>
      </c>
      <c r="R26" t="n">
        <v>4136513</v>
      </c>
      <c r="S26" t="n">
        <v>3854141</v>
      </c>
      <c r="T26" t="n">
        <v>3015250</v>
      </c>
      <c r="U26" t="n">
        <v>1815688</v>
      </c>
      <c r="V26" t="n">
        <v>846803</v>
      </c>
      <c r="W26" t="n">
        <v>247188</v>
      </c>
      <c r="X26" t="n">
        <v>40685</v>
      </c>
    </row>
    <row r="27">
      <c r="A27" t="n">
        <v>2004</v>
      </c>
      <c r="B27" t="n">
        <v>120233865</v>
      </c>
      <c r="C27" t="n">
        <v>1551887</v>
      </c>
      <c r="D27" t="n">
        <v>6069789</v>
      </c>
      <c r="E27" t="n">
        <v>7427967</v>
      </c>
      <c r="F27" t="n">
        <v>7957493</v>
      </c>
      <c r="G27" t="n">
        <v>7870595</v>
      </c>
      <c r="H27" t="n">
        <v>7928050</v>
      </c>
      <c r="I27" t="n">
        <v>7403133</v>
      </c>
      <c r="J27" t="n">
        <v>7863665</v>
      </c>
      <c r="K27" t="n">
        <v>8281880</v>
      </c>
      <c r="L27" t="n">
        <v>9327505</v>
      </c>
      <c r="M27" t="n">
        <v>9121652</v>
      </c>
      <c r="N27" t="n">
        <v>8199225</v>
      </c>
      <c r="O27" t="n">
        <v>7134777</v>
      </c>
      <c r="P27" t="n">
        <v>5599044</v>
      </c>
      <c r="Q27" t="n">
        <v>4529662</v>
      </c>
      <c r="R27" t="n">
        <v>4068474</v>
      </c>
      <c r="S27" t="n">
        <v>3799479</v>
      </c>
      <c r="T27" t="n">
        <v>3080215</v>
      </c>
      <c r="U27" t="n">
        <v>1846685</v>
      </c>
      <c r="V27" t="n">
        <v>875253</v>
      </c>
      <c r="W27" t="n">
        <v>256244</v>
      </c>
      <c r="X27" t="n">
        <v>41191</v>
      </c>
    </row>
    <row r="28">
      <c r="A28" t="n">
        <v>2005</v>
      </c>
      <c r="B28" t="n">
        <v>121071125</v>
      </c>
      <c r="C28" t="n">
        <v>1542576</v>
      </c>
      <c r="D28" t="n">
        <v>6155157</v>
      </c>
      <c r="E28" t="n">
        <v>7405187</v>
      </c>
      <c r="F28" t="n">
        <v>7856095</v>
      </c>
      <c r="G28" t="n">
        <v>7967625</v>
      </c>
      <c r="H28" t="n">
        <v>7945167</v>
      </c>
      <c r="I28" t="n">
        <v>7580882</v>
      </c>
      <c r="J28" t="n">
        <v>7672424</v>
      </c>
      <c r="K28" t="n">
        <v>8222362</v>
      </c>
      <c r="L28" t="n">
        <v>9210644</v>
      </c>
      <c r="M28" t="n">
        <v>9237406</v>
      </c>
      <c r="N28" t="n">
        <v>8392024</v>
      </c>
      <c r="O28" t="n">
        <v>7468070</v>
      </c>
      <c r="P28" t="n">
        <v>5770500</v>
      </c>
      <c r="Q28" t="n">
        <v>4592166</v>
      </c>
      <c r="R28" t="n">
        <v>4041164</v>
      </c>
      <c r="S28" t="n">
        <v>3767030</v>
      </c>
      <c r="T28" t="n">
        <v>3106984</v>
      </c>
      <c r="U28" t="n">
        <v>1907280</v>
      </c>
      <c r="V28" t="n">
        <v>908907</v>
      </c>
      <c r="W28" t="n">
        <v>273923</v>
      </c>
      <c r="X28" t="n">
        <v>47552</v>
      </c>
    </row>
    <row r="29">
      <c r="A29" t="n">
        <v>2006</v>
      </c>
      <c r="B29" t="n">
        <v>121919998</v>
      </c>
      <c r="C29" t="n">
        <v>1567186</v>
      </c>
      <c r="D29" t="n">
        <v>6166619</v>
      </c>
      <c r="E29" t="n">
        <v>7463131</v>
      </c>
      <c r="F29" t="n">
        <v>7763315</v>
      </c>
      <c r="G29" t="n">
        <v>8043067</v>
      </c>
      <c r="H29" t="n">
        <v>7944617</v>
      </c>
      <c r="I29" t="n">
        <v>7816385</v>
      </c>
      <c r="J29" t="n">
        <v>7470105</v>
      </c>
      <c r="K29" t="n">
        <v>8258767</v>
      </c>
      <c r="L29" t="n">
        <v>8991150</v>
      </c>
      <c r="M29" t="n">
        <v>9345554</v>
      </c>
      <c r="N29" t="n">
        <v>8566909</v>
      </c>
      <c r="O29" t="n">
        <v>7815136</v>
      </c>
      <c r="P29" t="n">
        <v>5912247</v>
      </c>
      <c r="Q29" t="n">
        <v>4694868</v>
      </c>
      <c r="R29" t="n">
        <v>4029007</v>
      </c>
      <c r="S29" t="n">
        <v>3729806</v>
      </c>
      <c r="T29" t="n">
        <v>3103585</v>
      </c>
      <c r="U29" t="n">
        <v>1971517</v>
      </c>
      <c r="V29" t="n">
        <v>928707</v>
      </c>
      <c r="W29" t="n">
        <v>288058</v>
      </c>
      <c r="X29" t="n">
        <v>50262</v>
      </c>
    </row>
    <row r="30">
      <c r="A30" t="n">
        <v>2007</v>
      </c>
      <c r="B30" t="n">
        <v>120488360</v>
      </c>
      <c r="C30" t="n">
        <v>1469814</v>
      </c>
      <c r="D30" t="n">
        <v>5816456</v>
      </c>
      <c r="E30" t="n">
        <v>7189744</v>
      </c>
      <c r="F30" t="n">
        <v>7606013</v>
      </c>
      <c r="G30" t="n">
        <v>8037421</v>
      </c>
      <c r="H30" t="n">
        <v>7789208</v>
      </c>
      <c r="I30" t="n">
        <v>7716585</v>
      </c>
      <c r="J30" t="n">
        <v>7210654</v>
      </c>
      <c r="K30" t="n">
        <v>8083341</v>
      </c>
      <c r="L30" t="n">
        <v>8618319</v>
      </c>
      <c r="M30" t="n">
        <v>9218229</v>
      </c>
      <c r="N30" t="n">
        <v>8722065</v>
      </c>
      <c r="O30" t="n">
        <v>7795132</v>
      </c>
      <c r="P30" t="n">
        <v>6424950</v>
      </c>
      <c r="Q30" t="n">
        <v>4905818</v>
      </c>
      <c r="R30" t="n">
        <v>4048550</v>
      </c>
      <c r="S30" t="n">
        <v>3668154</v>
      </c>
      <c r="T30" t="n">
        <v>3073052</v>
      </c>
      <c r="U30" t="n">
        <v>1980439</v>
      </c>
      <c r="V30" t="n">
        <v>850960</v>
      </c>
      <c r="W30" t="n">
        <v>229988</v>
      </c>
      <c r="X30" t="n">
        <v>33468</v>
      </c>
    </row>
    <row r="31" ht="15" customHeight="1">
      <c r="A31" t="n">
        <v>2008</v>
      </c>
      <c r="B31" t="n">
        <v>121171882</v>
      </c>
      <c r="C31" t="n">
        <v>1415456</v>
      </c>
      <c r="D31" t="n">
        <v>5866348</v>
      </c>
      <c r="E31" t="n">
        <v>7245489</v>
      </c>
      <c r="F31" t="n">
        <v>7541137</v>
      </c>
      <c r="G31" t="n">
        <v>8048516</v>
      </c>
      <c r="H31" t="n">
        <v>7803128</v>
      </c>
      <c r="I31" t="n">
        <v>7824868</v>
      </c>
      <c r="J31" t="n">
        <v>7244590</v>
      </c>
      <c r="K31" t="n">
        <v>7980099</v>
      </c>
      <c r="L31" t="n">
        <v>8380431</v>
      </c>
      <c r="M31" t="n">
        <v>9188763</v>
      </c>
      <c r="N31" t="n">
        <v>8887516</v>
      </c>
      <c r="O31" t="n">
        <v>7919868</v>
      </c>
      <c r="P31" t="n">
        <v>6678628</v>
      </c>
      <c r="Q31" t="n">
        <v>5184734</v>
      </c>
      <c r="R31" t="n">
        <v>4115176</v>
      </c>
      <c r="S31" t="n">
        <v>3610408</v>
      </c>
      <c r="T31" t="n">
        <v>3071208</v>
      </c>
      <c r="U31" t="n">
        <v>2018134</v>
      </c>
      <c r="V31" t="n">
        <v>874107</v>
      </c>
      <c r="W31" t="n">
        <v>238533</v>
      </c>
      <c r="X31" t="n">
        <v>34745</v>
      </c>
    </row>
    <row r="32" ht="15" customHeight="1">
      <c r="A32" t="n">
        <v>2009</v>
      </c>
      <c r="B32" t="n">
        <v>121792109</v>
      </c>
      <c r="C32" t="n">
        <v>1393175</v>
      </c>
      <c r="D32" t="n">
        <v>5821963</v>
      </c>
      <c r="E32" t="n">
        <v>7308357</v>
      </c>
      <c r="F32" t="n">
        <v>7508106</v>
      </c>
      <c r="G32" t="n">
        <v>8009760</v>
      </c>
      <c r="H32" t="n">
        <v>7850425</v>
      </c>
      <c r="I32" t="n">
        <v>7867738</v>
      </c>
      <c r="J32" t="n">
        <v>7353889</v>
      </c>
      <c r="K32" t="n">
        <v>7813060</v>
      </c>
      <c r="L32" t="n">
        <v>8178369</v>
      </c>
      <c r="M32" t="n">
        <v>9163143</v>
      </c>
      <c r="N32" t="n">
        <v>8999780</v>
      </c>
      <c r="O32" t="n">
        <v>8093748</v>
      </c>
      <c r="P32" t="n">
        <v>6981929</v>
      </c>
      <c r="Q32" t="n">
        <v>5397915</v>
      </c>
      <c r="R32" t="n">
        <v>4206498</v>
      </c>
      <c r="S32" t="n">
        <v>3557778</v>
      </c>
      <c r="T32" t="n">
        <v>3039628</v>
      </c>
      <c r="U32" t="n">
        <v>2070891</v>
      </c>
      <c r="V32" t="n">
        <v>892408</v>
      </c>
      <c r="W32" t="n">
        <v>247980</v>
      </c>
      <c r="X32" t="n">
        <v>35569</v>
      </c>
    </row>
    <row r="33" ht="15" customHeight="1">
      <c r="A33" t="n">
        <v>2010</v>
      </c>
      <c r="B33" t="n">
        <v>122272200</v>
      </c>
      <c r="C33" t="n">
        <v>1395812</v>
      </c>
      <c r="D33" t="n">
        <v>5773272</v>
      </c>
      <c r="E33" t="n">
        <v>7338075</v>
      </c>
      <c r="F33" t="n">
        <v>7497140</v>
      </c>
      <c r="G33" t="n">
        <v>7937864</v>
      </c>
      <c r="H33" t="n">
        <v>7894693</v>
      </c>
      <c r="I33" t="n">
        <v>7857872</v>
      </c>
      <c r="J33" t="n">
        <v>7461564</v>
      </c>
      <c r="K33" t="n">
        <v>7659196</v>
      </c>
      <c r="L33" t="n">
        <v>8107290</v>
      </c>
      <c r="M33" t="n">
        <v>9071931</v>
      </c>
      <c r="N33" t="n">
        <v>9086671</v>
      </c>
      <c r="O33" t="n">
        <v>8237780</v>
      </c>
      <c r="P33" t="n">
        <v>7247819</v>
      </c>
      <c r="Q33" t="n">
        <v>5540089</v>
      </c>
      <c r="R33" t="n">
        <v>4253820</v>
      </c>
      <c r="S33" t="n">
        <v>3548247</v>
      </c>
      <c r="T33" t="n">
        <v>3024865</v>
      </c>
      <c r="U33" t="n">
        <v>2108301</v>
      </c>
      <c r="V33" t="n">
        <v>932449</v>
      </c>
      <c r="W33" t="n">
        <v>259299</v>
      </c>
      <c r="X33" t="n">
        <v>38151</v>
      </c>
    </row>
    <row r="34" ht="15" customHeight="1">
      <c r="A34" t="n">
        <v>2011</v>
      </c>
      <c r="B34" t="n">
        <v>124742721</v>
      </c>
      <c r="C34" t="n">
        <v>1463677</v>
      </c>
      <c r="D34" t="n">
        <v>5940359</v>
      </c>
      <c r="E34" t="n">
        <v>7551757</v>
      </c>
      <c r="F34" t="n">
        <v>7701080</v>
      </c>
      <c r="G34" t="n">
        <v>7975711</v>
      </c>
      <c r="H34" t="n">
        <v>8198494</v>
      </c>
      <c r="I34" t="n">
        <v>8016206</v>
      </c>
      <c r="J34" t="n">
        <v>7761947</v>
      </c>
      <c r="K34" t="n">
        <v>7478229</v>
      </c>
      <c r="L34" t="n">
        <v>8217568</v>
      </c>
      <c r="M34" t="n">
        <v>8862663</v>
      </c>
      <c r="N34" t="n">
        <v>9246045</v>
      </c>
      <c r="O34" t="n">
        <v>8508647</v>
      </c>
      <c r="P34" t="n">
        <v>7692554</v>
      </c>
      <c r="Q34" t="n">
        <v>5739754</v>
      </c>
      <c r="R34" t="n">
        <v>4408988</v>
      </c>
      <c r="S34" t="n">
        <v>3558997</v>
      </c>
      <c r="T34" t="n">
        <v>3020565</v>
      </c>
      <c r="U34" t="n">
        <v>2113933</v>
      </c>
      <c r="V34" t="n">
        <v>976635</v>
      </c>
      <c r="W34" t="n">
        <v>268715</v>
      </c>
      <c r="X34" t="n">
        <v>40197</v>
      </c>
    </row>
    <row r="35" ht="15" customHeight="1">
      <c r="A35" t="n">
        <v>2012</v>
      </c>
      <c r="B35" t="n">
        <v>125269564</v>
      </c>
      <c r="C35" t="n">
        <v>1444435</v>
      </c>
      <c r="D35" t="n">
        <v>5884695</v>
      </c>
      <c r="E35" t="n">
        <v>7578019</v>
      </c>
      <c r="F35" t="n">
        <v>7675985</v>
      </c>
      <c r="G35" t="n">
        <v>7880357</v>
      </c>
      <c r="H35" t="n">
        <v>8295683</v>
      </c>
      <c r="I35" t="n">
        <v>8008632</v>
      </c>
      <c r="J35" t="n">
        <v>7884217</v>
      </c>
      <c r="K35" t="n">
        <v>7407546</v>
      </c>
      <c r="L35" t="n">
        <v>8165550</v>
      </c>
      <c r="M35" t="n">
        <v>8626750</v>
      </c>
      <c r="N35" t="n">
        <v>9226498</v>
      </c>
      <c r="O35" t="n">
        <v>8692742</v>
      </c>
      <c r="P35" t="n">
        <v>7647370</v>
      </c>
      <c r="Q35" t="n">
        <v>6224307</v>
      </c>
      <c r="R35" t="n">
        <v>4584451</v>
      </c>
      <c r="S35" t="n">
        <v>3584479</v>
      </c>
      <c r="T35" t="n">
        <v>2991162</v>
      </c>
      <c r="U35" t="n">
        <v>2123531</v>
      </c>
      <c r="V35" t="n">
        <v>1022295</v>
      </c>
      <c r="W35" t="n">
        <v>278427</v>
      </c>
      <c r="X35" t="n">
        <v>42433</v>
      </c>
    </row>
    <row r="36" ht="15" customHeight="1">
      <c r="A36" t="n">
        <v>2013</v>
      </c>
      <c r="B36" t="n">
        <v>125757646</v>
      </c>
      <c r="C36" t="n">
        <v>1439910</v>
      </c>
      <c r="D36" t="n">
        <v>5825929</v>
      </c>
      <c r="E36" t="n">
        <v>7584006</v>
      </c>
      <c r="F36" t="n">
        <v>7663160</v>
      </c>
      <c r="G36" t="n">
        <v>7819443</v>
      </c>
      <c r="H36" t="n">
        <v>8326706</v>
      </c>
      <c r="I36" t="n">
        <v>8027302</v>
      </c>
      <c r="J36" t="n">
        <v>7993953</v>
      </c>
      <c r="K36" t="n">
        <v>7431576</v>
      </c>
      <c r="L36" t="n">
        <v>8057381</v>
      </c>
      <c r="M36" t="n">
        <v>8385781</v>
      </c>
      <c r="N36" t="n">
        <v>9183353</v>
      </c>
      <c r="O36" t="n">
        <v>8833407</v>
      </c>
      <c r="P36" t="n">
        <v>7754667</v>
      </c>
      <c r="Q36" t="n">
        <v>6466219</v>
      </c>
      <c r="R36" t="n">
        <v>4852667</v>
      </c>
      <c r="S36" t="n">
        <v>3653226</v>
      </c>
      <c r="T36" t="n">
        <v>2949831</v>
      </c>
      <c r="U36" t="n">
        <v>2125155</v>
      </c>
      <c r="V36" t="n">
        <v>1048520</v>
      </c>
      <c r="W36" t="n">
        <v>290677</v>
      </c>
      <c r="X36" t="n">
        <v>44777</v>
      </c>
    </row>
    <row r="37" ht="15" customHeight="1">
      <c r="A37" t="n">
        <v>2014</v>
      </c>
      <c r="B37" t="n">
        <v>126475145</v>
      </c>
      <c r="C37" t="n">
        <v>1439284</v>
      </c>
      <c r="D37" t="n">
        <v>5816178</v>
      </c>
      <c r="E37" t="n">
        <v>7540584</v>
      </c>
      <c r="F37" t="n">
        <v>7662909</v>
      </c>
      <c r="G37" t="n">
        <v>7789929</v>
      </c>
      <c r="H37" t="n">
        <v>8339219</v>
      </c>
      <c r="I37" t="n">
        <v>8125018</v>
      </c>
      <c r="J37" t="n">
        <v>8079293</v>
      </c>
      <c r="K37" t="n">
        <v>7530519</v>
      </c>
      <c r="L37" t="n">
        <v>7913546</v>
      </c>
      <c r="M37" t="n">
        <v>8214527</v>
      </c>
      <c r="N37" t="n">
        <v>9147034</v>
      </c>
      <c r="O37" t="n">
        <v>8924861</v>
      </c>
      <c r="P37" t="n">
        <v>7924066</v>
      </c>
      <c r="Q37" t="n">
        <v>6751189</v>
      </c>
      <c r="R37" t="n">
        <v>5053594</v>
      </c>
      <c r="S37" t="n">
        <v>3751041</v>
      </c>
      <c r="T37" t="n">
        <v>2916001</v>
      </c>
      <c r="U37" t="n">
        <v>2116771</v>
      </c>
      <c r="V37" t="n">
        <v>1088225</v>
      </c>
      <c r="W37" t="n">
        <v>303015</v>
      </c>
      <c r="X37" t="n">
        <v>48342</v>
      </c>
    </row>
    <row r="38">
      <c r="A38" t="n">
        <v>2015</v>
      </c>
      <c r="B38" t="n">
        <v>127072231</v>
      </c>
      <c r="C38" t="n">
        <v>1450087</v>
      </c>
      <c r="D38" t="n">
        <v>5807007</v>
      </c>
      <c r="E38" t="n">
        <v>7507662</v>
      </c>
      <c r="F38" t="n">
        <v>7633735</v>
      </c>
      <c r="G38" t="n">
        <v>7794097</v>
      </c>
      <c r="H38" t="n">
        <v>8248965</v>
      </c>
      <c r="I38" t="n">
        <v>8233399</v>
      </c>
      <c r="J38" t="n">
        <v>8110213</v>
      </c>
      <c r="K38" t="n">
        <v>7671006</v>
      </c>
      <c r="L38" t="n">
        <v>7723915</v>
      </c>
      <c r="M38" t="n">
        <v>8161973</v>
      </c>
      <c r="N38" t="n">
        <v>9011406</v>
      </c>
      <c r="O38" t="n">
        <v>9006380</v>
      </c>
      <c r="P38" t="n">
        <v>8119984</v>
      </c>
      <c r="Q38" t="n">
        <v>7045112</v>
      </c>
      <c r="R38" t="n">
        <v>5221841</v>
      </c>
      <c r="S38" t="n">
        <v>3824307</v>
      </c>
      <c r="T38" t="n">
        <v>2909531</v>
      </c>
      <c r="U38" t="n">
        <v>2112113</v>
      </c>
      <c r="V38" t="n">
        <v>1109471</v>
      </c>
      <c r="W38" t="n">
        <v>319095</v>
      </c>
      <c r="X38" t="n">
        <v>50932</v>
      </c>
    </row>
    <row r="39">
      <c r="A39" t="n">
        <v>2016</v>
      </c>
      <c r="B39" t="n">
        <v>127500552</v>
      </c>
      <c r="C39" t="n">
        <v>1445970</v>
      </c>
      <c r="D39" t="n">
        <v>5805359</v>
      </c>
      <c r="E39" t="n">
        <v>7476535</v>
      </c>
      <c r="F39" t="n">
        <v>7621327</v>
      </c>
      <c r="G39" t="n">
        <v>7793945</v>
      </c>
      <c r="H39" t="n">
        <v>8118673</v>
      </c>
      <c r="I39" t="n">
        <v>8344796</v>
      </c>
      <c r="J39" t="n">
        <v>8120693</v>
      </c>
      <c r="K39" t="n">
        <v>7813961</v>
      </c>
      <c r="L39" t="n">
        <v>7490656</v>
      </c>
      <c r="M39" t="n">
        <v>8180030</v>
      </c>
      <c r="N39" t="n">
        <v>8757924</v>
      </c>
      <c r="O39" t="n">
        <v>9065876</v>
      </c>
      <c r="P39" t="n">
        <v>8272310</v>
      </c>
      <c r="Q39" t="n">
        <v>7364678</v>
      </c>
      <c r="R39" t="n">
        <v>5353730</v>
      </c>
      <c r="S39" t="n">
        <v>3931462</v>
      </c>
      <c r="T39" t="n">
        <v>2918111</v>
      </c>
      <c r="U39" t="n">
        <v>2108197</v>
      </c>
      <c r="V39" t="n">
        <v>1121559</v>
      </c>
      <c r="W39" t="n">
        <v>340474</v>
      </c>
      <c r="X39" t="n">
        <v>54286</v>
      </c>
    </row>
    <row r="40">
      <c r="A40" t="n">
        <v>2017</v>
      </c>
      <c r="B40" t="n">
        <v>128063606</v>
      </c>
      <c r="C40" t="n">
        <v>1436267</v>
      </c>
      <c r="D40" t="n">
        <v>5815227</v>
      </c>
      <c r="E40" t="n">
        <v>7415657</v>
      </c>
      <c r="F40" t="n">
        <v>7654609</v>
      </c>
      <c r="G40" t="n">
        <v>7780091</v>
      </c>
      <c r="H40" t="n">
        <v>8021432</v>
      </c>
      <c r="I40" t="n">
        <v>8445926</v>
      </c>
      <c r="J40" t="n">
        <v>8130499</v>
      </c>
      <c r="K40" t="n">
        <v>7955561</v>
      </c>
      <c r="L40" t="n">
        <v>7437062</v>
      </c>
      <c r="M40" t="n">
        <v>8138169</v>
      </c>
      <c r="N40" t="n">
        <v>8529970</v>
      </c>
      <c r="O40" t="n">
        <v>9044115</v>
      </c>
      <c r="P40" t="n">
        <v>8448908</v>
      </c>
      <c r="Q40" t="n">
        <v>7324656</v>
      </c>
      <c r="R40" t="n">
        <v>5814830</v>
      </c>
      <c r="S40" t="n">
        <v>4092528</v>
      </c>
      <c r="T40" t="n">
        <v>2942426</v>
      </c>
      <c r="U40" t="n">
        <v>2089518</v>
      </c>
      <c r="V40" t="n">
        <v>1131244</v>
      </c>
      <c r="W40" t="n">
        <v>358604</v>
      </c>
      <c r="X40" t="n">
        <v>56307</v>
      </c>
    </row>
    <row r="41">
      <c r="A41" t="n">
        <v>2018</v>
      </c>
      <c r="B41" t="n">
        <v>128380011</v>
      </c>
      <c r="C41" t="n">
        <v>1403527</v>
      </c>
      <c r="D41" t="n">
        <v>5797840</v>
      </c>
      <c r="E41" t="n">
        <v>7364478</v>
      </c>
      <c r="F41" t="n">
        <v>7666665</v>
      </c>
      <c r="G41" t="n">
        <v>7769275</v>
      </c>
      <c r="H41" t="n">
        <v>7956080</v>
      </c>
      <c r="I41" t="n">
        <v>8468894</v>
      </c>
      <c r="J41" t="n">
        <v>8142671</v>
      </c>
      <c r="K41" t="n">
        <v>8060580</v>
      </c>
      <c r="L41" t="n">
        <v>7452559</v>
      </c>
      <c r="M41" t="n">
        <v>8019514</v>
      </c>
      <c r="N41" t="n">
        <v>8282823</v>
      </c>
      <c r="O41" t="n">
        <v>8987592</v>
      </c>
      <c r="P41" t="n">
        <v>8565596</v>
      </c>
      <c r="Q41" t="n">
        <v>7420270</v>
      </c>
      <c r="R41" t="n">
        <v>6037363</v>
      </c>
      <c r="S41" t="n">
        <v>4337356</v>
      </c>
      <c r="T41" t="n">
        <v>3006298</v>
      </c>
      <c r="U41" t="n">
        <v>2068362</v>
      </c>
      <c r="V41" t="n">
        <v>1140072</v>
      </c>
      <c r="W41" t="n">
        <v>371867</v>
      </c>
      <c r="X41" t="n">
        <v>60329</v>
      </c>
    </row>
    <row r="42">
      <c r="A42" t="n">
        <v>2019</v>
      </c>
      <c r="B42" t="n">
        <v>128624164</v>
      </c>
      <c r="C42" t="n">
        <v>1385298</v>
      </c>
      <c r="D42" t="n">
        <v>5762650</v>
      </c>
      <c r="E42" t="n">
        <v>7372883</v>
      </c>
      <c r="F42" t="n">
        <v>7613073</v>
      </c>
      <c r="G42" t="n">
        <v>7754247</v>
      </c>
      <c r="H42" t="n">
        <v>7896827</v>
      </c>
      <c r="I42" t="n">
        <v>8439819</v>
      </c>
      <c r="J42" t="n">
        <v>8200757</v>
      </c>
      <c r="K42" t="n">
        <v>8111654</v>
      </c>
      <c r="L42" t="n">
        <v>7512771</v>
      </c>
      <c r="M42" t="n">
        <v>7843954</v>
      </c>
      <c r="N42" t="n">
        <v>8083996</v>
      </c>
      <c r="O42" t="n">
        <v>8928835</v>
      </c>
      <c r="P42" t="n">
        <v>8631512</v>
      </c>
      <c r="Q42" t="n">
        <v>7565704</v>
      </c>
      <c r="R42" t="n">
        <v>6290097</v>
      </c>
      <c r="S42" t="n">
        <v>4509789</v>
      </c>
      <c r="T42" t="n">
        <v>3084052</v>
      </c>
      <c r="U42" t="n">
        <v>2047726</v>
      </c>
      <c r="V42" t="n">
        <v>1138436</v>
      </c>
      <c r="W42" t="n">
        <v>386136</v>
      </c>
      <c r="X4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EM27"/>
  <sheetViews>
    <sheetView topLeftCell="DQ1" workbookViewId="0">
      <selection activeCell="EC9" sqref="EC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14"/>
    <col width="13.42578125" customWidth="1" style="25" min="115" max="115"/>
    <col width="13.42578125" customWidth="1" style="25" min="116" max="16384"/>
  </cols>
  <sheetData>
    <row r="1" ht="50.1" customHeight="1">
      <c r="A1" s="150" t="inlineStr">
        <is>
          <t>AGE_AT_DEATH</t>
        </is>
      </c>
      <c r="B1" s="151" t="n">
        <v>1877</v>
      </c>
      <c r="C1" s="151" t="n">
        <v>1878</v>
      </c>
      <c r="D1" s="151" t="n">
        <v>1879</v>
      </c>
      <c r="E1" s="151" t="n">
        <v>1880</v>
      </c>
      <c r="F1" s="151" t="n">
        <v>1881</v>
      </c>
      <c r="G1" s="151" t="n">
        <v>1882</v>
      </c>
      <c r="H1" s="151" t="n">
        <v>1883</v>
      </c>
      <c r="I1" s="151" t="n">
        <v>1884</v>
      </c>
      <c r="J1" s="151" t="n">
        <v>1885</v>
      </c>
      <c r="K1" s="151" t="n">
        <v>1886</v>
      </c>
      <c r="L1" s="151" t="n">
        <v>1887</v>
      </c>
      <c r="M1" s="151" t="n">
        <v>1888</v>
      </c>
      <c r="N1" s="151" t="n">
        <v>1889</v>
      </c>
      <c r="O1" s="151" t="n">
        <v>1890</v>
      </c>
      <c r="P1" s="151" t="n">
        <v>1891</v>
      </c>
      <c r="Q1" s="151" t="n">
        <v>1892</v>
      </c>
      <c r="R1" s="151" t="n">
        <v>1893</v>
      </c>
      <c r="S1" s="151" t="n">
        <v>1894</v>
      </c>
      <c r="T1" s="151" t="n">
        <v>1895</v>
      </c>
      <c r="U1" s="151" t="n">
        <v>1896</v>
      </c>
      <c r="V1" s="151" t="n">
        <v>1897</v>
      </c>
      <c r="W1" s="151" t="n">
        <v>1898</v>
      </c>
      <c r="X1" s="151" t="n">
        <v>1899</v>
      </c>
      <c r="Y1" s="151" t="n">
        <v>1900</v>
      </c>
      <c r="Z1" s="151" t="n">
        <v>1901</v>
      </c>
      <c r="AA1" s="151" t="n">
        <v>1902</v>
      </c>
      <c r="AB1" s="151" t="n">
        <v>1903</v>
      </c>
      <c r="AC1" s="151" t="n">
        <v>1904</v>
      </c>
      <c r="AD1" s="151" t="n">
        <v>1905</v>
      </c>
      <c r="AE1" s="151" t="n">
        <v>1906</v>
      </c>
      <c r="AF1" s="151" t="n">
        <v>1907</v>
      </c>
      <c r="AG1" s="151" t="n">
        <v>1908</v>
      </c>
      <c r="AH1" s="151" t="n">
        <v>1909</v>
      </c>
      <c r="AI1" s="151" t="n">
        <v>1910</v>
      </c>
      <c r="AJ1" s="151" t="n">
        <v>1911</v>
      </c>
      <c r="AK1" s="151" t="n">
        <v>1912</v>
      </c>
      <c r="AL1" s="151" t="n">
        <v>1913</v>
      </c>
      <c r="AM1" s="151" t="n">
        <v>1914</v>
      </c>
      <c r="AN1" s="151" t="n">
        <v>1915</v>
      </c>
      <c r="AO1" s="151" t="n">
        <v>1916</v>
      </c>
      <c r="AP1" s="151" t="n">
        <v>1917</v>
      </c>
      <c r="AQ1" s="151" t="n">
        <v>1918</v>
      </c>
      <c r="AR1" s="151" t="n">
        <v>1919</v>
      </c>
      <c r="AS1" s="151" t="n">
        <v>1920</v>
      </c>
      <c r="AT1" s="151" t="n">
        <v>1921</v>
      </c>
      <c r="AU1" s="151" t="n">
        <v>1922</v>
      </c>
      <c r="AV1" s="151" t="n">
        <v>1923</v>
      </c>
      <c r="AW1" s="151" t="n">
        <v>1924</v>
      </c>
      <c r="AX1" s="151" t="n">
        <v>1925</v>
      </c>
      <c r="AY1" s="151" t="n">
        <v>1926</v>
      </c>
      <c r="AZ1" s="151" t="n">
        <v>1927</v>
      </c>
      <c r="BA1" s="151" t="n">
        <v>1928</v>
      </c>
      <c r="BB1" s="151" t="n">
        <v>1929</v>
      </c>
      <c r="BC1" s="151" t="n">
        <v>1930</v>
      </c>
      <c r="BD1" s="151" t="n">
        <v>1931</v>
      </c>
      <c r="BE1" s="151" t="n">
        <v>1932</v>
      </c>
      <c r="BF1" s="151" t="n">
        <v>1933</v>
      </c>
      <c r="BG1" s="151" t="n">
        <v>1934</v>
      </c>
      <c r="BH1" s="151" t="n">
        <v>1935</v>
      </c>
      <c r="BI1" s="151" t="n">
        <v>1936</v>
      </c>
      <c r="BJ1" s="151" t="n">
        <v>1937</v>
      </c>
      <c r="BK1" s="151" t="n">
        <v>1938</v>
      </c>
      <c r="BL1" s="151" t="n">
        <v>1939</v>
      </c>
      <c r="BM1" s="151" t="n">
        <v>1940</v>
      </c>
      <c r="BN1" s="151" t="n">
        <v>1941</v>
      </c>
      <c r="BO1" s="151" t="n">
        <v>1942</v>
      </c>
      <c r="BP1" s="151" t="n">
        <v>1943</v>
      </c>
      <c r="BQ1" s="151" t="n">
        <v>1944</v>
      </c>
      <c r="BR1" s="151" t="n">
        <v>1945</v>
      </c>
      <c r="BS1" s="151" t="n">
        <v>1946</v>
      </c>
      <c r="BT1" s="151" t="n">
        <v>1947</v>
      </c>
      <c r="BU1" s="151" t="n">
        <v>1948</v>
      </c>
      <c r="BV1" s="151" t="n">
        <v>1949</v>
      </c>
      <c r="BW1" s="151" t="n">
        <v>1950</v>
      </c>
      <c r="BX1" s="151" t="n">
        <v>1951</v>
      </c>
      <c r="BY1" s="151" t="n">
        <v>1952</v>
      </c>
      <c r="BZ1" s="151" t="n">
        <v>1953</v>
      </c>
      <c r="CA1" s="151" t="n">
        <v>1954</v>
      </c>
      <c r="CB1" s="151" t="n">
        <v>1955</v>
      </c>
      <c r="CC1" s="151" t="n">
        <v>1956</v>
      </c>
      <c r="CD1" s="151" t="n">
        <v>1957</v>
      </c>
      <c r="CE1" s="151" t="n">
        <v>1958</v>
      </c>
      <c r="CF1" s="151" t="n">
        <v>1959</v>
      </c>
      <c r="CG1" s="151" t="n">
        <v>1960</v>
      </c>
      <c r="CH1" s="151" t="n">
        <v>1961</v>
      </c>
      <c r="CI1" s="151" t="n">
        <v>1962</v>
      </c>
      <c r="CJ1" s="151" t="n">
        <v>1963</v>
      </c>
      <c r="CK1" s="151" t="n">
        <v>1964</v>
      </c>
      <c r="CL1" s="151" t="n">
        <v>1965</v>
      </c>
      <c r="CM1" s="151" t="n">
        <v>1966</v>
      </c>
      <c r="CN1" s="151" t="n">
        <v>1967</v>
      </c>
      <c r="CO1" s="151" t="n">
        <v>1968</v>
      </c>
      <c r="CP1" s="151" t="n">
        <v>1969</v>
      </c>
      <c r="CQ1" s="151" t="n">
        <v>1970</v>
      </c>
      <c r="CR1" s="151" t="n">
        <v>1971</v>
      </c>
      <c r="CS1" s="151" t="n">
        <v>1972</v>
      </c>
      <c r="CT1" s="151" t="n">
        <v>1973</v>
      </c>
      <c r="CU1" s="151" t="n">
        <v>1974</v>
      </c>
      <c r="CV1" s="151" t="n">
        <v>1975</v>
      </c>
      <c r="CW1" s="151" t="n">
        <v>1976</v>
      </c>
      <c r="CX1" s="151" t="n">
        <v>1977</v>
      </c>
      <c r="CY1" s="151" t="n">
        <v>1978</v>
      </c>
      <c r="CZ1" s="151" t="n">
        <v>1979</v>
      </c>
      <c r="DA1" s="151" t="n">
        <v>1980</v>
      </c>
      <c r="DB1" s="151" t="n">
        <v>1981</v>
      </c>
      <c r="DC1" s="151" t="n">
        <v>1982</v>
      </c>
      <c r="DD1" s="151" t="n">
        <v>1983</v>
      </c>
      <c r="DE1" s="151" t="n">
        <v>1984</v>
      </c>
      <c r="DF1" s="151" t="n">
        <v>1985</v>
      </c>
      <c r="DG1" s="151" t="n">
        <v>1986</v>
      </c>
      <c r="DH1" s="151" t="n">
        <v>1987</v>
      </c>
      <c r="DI1" s="151" t="n">
        <v>1988</v>
      </c>
      <c r="DJ1" s="151" t="n">
        <v>1989</v>
      </c>
      <c r="DK1" s="151" t="n">
        <v>1990</v>
      </c>
      <c r="DL1" s="151" t="n">
        <v>1991</v>
      </c>
      <c r="DM1" s="151" t="n">
        <v>1992</v>
      </c>
      <c r="DN1" s="151" t="n">
        <v>1993</v>
      </c>
      <c r="DO1" s="151" t="n">
        <v>1994</v>
      </c>
      <c r="DP1" s="151" t="n">
        <v>1995</v>
      </c>
      <c r="DQ1" s="151" t="n">
        <v>1996</v>
      </c>
      <c r="DR1" s="151" t="n">
        <v>1997</v>
      </c>
      <c r="DS1" s="151" t="n">
        <v>1998</v>
      </c>
      <c r="DT1" s="151" t="n">
        <v>1999</v>
      </c>
      <c r="DU1" s="151" t="n">
        <v>2000</v>
      </c>
      <c r="DV1" s="151" t="n">
        <v>2001</v>
      </c>
      <c r="DW1" s="151" t="n">
        <v>2002</v>
      </c>
      <c r="DX1" s="151" t="n">
        <v>2003</v>
      </c>
      <c r="DY1" s="151" t="n">
        <v>2004</v>
      </c>
      <c r="DZ1" s="151" t="n">
        <v>2005</v>
      </c>
      <c r="EA1" s="151" t="n">
        <v>2006</v>
      </c>
      <c r="EB1" s="151" t="n">
        <v>2007</v>
      </c>
      <c r="EC1" s="151" t="n">
        <v>2008</v>
      </c>
      <c r="ED1" s="152" t="n">
        <v>2009</v>
      </c>
      <c r="EE1" s="152" t="n">
        <v>2010</v>
      </c>
      <c r="EF1" s="152" t="n">
        <v>2011</v>
      </c>
      <c r="EG1" s="152" t="n">
        <v>2012</v>
      </c>
      <c r="EH1" s="152" t="n">
        <v>2013</v>
      </c>
      <c r="EI1" s="152" t="n">
        <v>2014</v>
      </c>
      <c r="EJ1" s="152" t="n">
        <v>2015</v>
      </c>
      <c r="EK1" s="152" t="n">
        <v>2016</v>
      </c>
      <c r="EL1" s="152" t="n">
        <v>2017</v>
      </c>
      <c r="EM1" s="152" t="n">
        <v>2018</v>
      </c>
    </row>
    <row r="2" ht="17.1" customHeight="1">
      <c r="A2" s="147" t="n">
        <v>0.5</v>
      </c>
      <c r="B2" s="27" t="inlineStr"/>
      <c r="C2" s="27" t="inlineStr"/>
      <c r="D2" s="27" t="inlineStr"/>
      <c r="E2" s="27" t="inlineStr"/>
      <c r="F2" s="27" t="inlineStr"/>
      <c r="G2" s="27" t="inlineStr"/>
      <c r="H2" s="27" t="inlineStr"/>
      <c r="I2" s="27" t="inlineStr"/>
      <c r="J2" s="27" t="inlineStr"/>
      <c r="K2" s="27" t="inlineStr"/>
      <c r="L2" s="27" t="inlineStr"/>
      <c r="M2" s="27" t="inlineStr"/>
      <c r="N2" s="27" t="inlineStr"/>
      <c r="O2" s="27" t="inlineStr"/>
      <c r="P2" s="27" t="inlineStr"/>
      <c r="Q2" s="27" t="inlineStr"/>
      <c r="R2" s="27" t="inlineStr"/>
      <c r="S2" s="27" t="inlineStr"/>
      <c r="T2" s="27" t="inlineStr"/>
      <c r="U2" s="27" t="inlineStr"/>
      <c r="V2" s="27" t="inlineStr"/>
      <c r="W2" s="27" t="inlineStr"/>
      <c r="X2" s="26" t="inlineStr"/>
      <c r="Y2" s="26" t="inlineStr"/>
      <c r="Z2" s="26" t="inlineStr"/>
      <c r="AA2" s="26" t="inlineStr"/>
      <c r="AB2" s="26" t="inlineStr"/>
      <c r="AC2" s="26" t="inlineStr"/>
      <c r="AD2" s="26" t="inlineStr"/>
      <c r="AE2" s="26" t="inlineStr"/>
      <c r="AF2" s="26" t="inlineStr"/>
      <c r="AG2" s="26" t="inlineStr"/>
      <c r="AH2" s="26" t="inlineStr"/>
      <c r="AI2" s="26" t="inlineStr"/>
      <c r="AJ2" s="26" t="inlineStr"/>
      <c r="AK2" s="26" t="inlineStr"/>
      <c r="AL2" s="26" t="inlineStr"/>
      <c r="AM2" s="26" t="inlineStr"/>
      <c r="AN2" s="26" t="inlineStr"/>
      <c r="AO2" s="26" t="inlineStr"/>
      <c r="AP2" s="26" t="inlineStr"/>
      <c r="AQ2" s="26" t="inlineStr"/>
      <c r="AR2" s="26" t="inlineStr"/>
      <c r="AS2" s="26" t="inlineStr"/>
      <c r="AT2" s="26" t="inlineStr"/>
      <c r="AU2" s="26" t="inlineStr"/>
      <c r="AV2" s="26" t="inlineStr"/>
      <c r="AW2" s="26" t="inlineStr"/>
      <c r="AX2" s="26" t="inlineStr"/>
      <c r="AY2" s="26" t="inlineStr"/>
      <c r="AZ2" s="26" t="inlineStr"/>
      <c r="BA2" s="26" t="inlineStr"/>
      <c r="BB2" s="26" t="inlineStr"/>
      <c r="BC2" s="26" t="inlineStr"/>
      <c r="BD2" s="26" t="inlineStr"/>
      <c r="BE2" s="26" t="inlineStr"/>
      <c r="BF2" s="26" t="inlineStr"/>
      <c r="BG2" s="26" t="inlineStr"/>
      <c r="BH2" s="26" t="inlineStr"/>
      <c r="BI2" s="26" t="inlineStr"/>
      <c r="BJ2" s="26" t="inlineStr"/>
      <c r="BK2" s="26" t="inlineStr"/>
      <c r="BL2" s="26" t="inlineStr"/>
      <c r="BM2" s="26" t="inlineStr"/>
      <c r="BN2" s="26" t="inlineStr"/>
      <c r="BO2" s="26" t="inlineStr"/>
      <c r="BP2" s="26" t="inlineStr"/>
      <c r="BQ2" s="26" t="inlineStr"/>
      <c r="BR2" s="26" t="inlineStr"/>
      <c r="BS2" s="26" t="inlineStr"/>
      <c r="BT2" s="26" t="inlineStr"/>
      <c r="BU2" s="26" t="inlineStr"/>
      <c r="BV2" s="26" t="inlineStr"/>
      <c r="BW2" s="26" t="inlineStr"/>
      <c r="BX2" s="26" t="inlineStr"/>
      <c r="BY2" s="26" t="inlineStr"/>
      <c r="BZ2" s="26" t="inlineStr"/>
      <c r="CA2" s="26" t="inlineStr"/>
      <c r="CB2" s="26" t="inlineStr"/>
      <c r="CC2" s="26" t="inlineStr"/>
      <c r="CD2" s="26" t="inlineStr"/>
      <c r="CE2" s="26" t="inlineStr"/>
      <c r="CF2" s="26" t="inlineStr"/>
      <c r="CG2" s="26" t="inlineStr"/>
      <c r="CH2" s="26" t="inlineStr"/>
      <c r="CI2" s="26" t="inlineStr"/>
      <c r="CJ2" s="26" t="inlineStr"/>
      <c r="CK2" s="26" t="inlineStr"/>
      <c r="CL2" s="26" t="inlineStr"/>
      <c r="CM2" s="26" t="inlineStr"/>
      <c r="CN2" s="26" t="inlineStr"/>
      <c r="CO2" s="26" t="inlineStr"/>
      <c r="CP2" s="26" t="inlineStr"/>
      <c r="CQ2" s="26" t="inlineStr"/>
      <c r="CR2" s="26" t="inlineStr"/>
      <c r="CS2" s="26" t="inlineStr"/>
      <c r="CT2" s="26" t="inlineStr"/>
      <c r="CU2" s="26" t="inlineStr"/>
      <c r="CV2" s="26" t="inlineStr"/>
      <c r="CW2" s="26" t="inlineStr"/>
      <c r="CX2" s="26" t="inlineStr"/>
      <c r="CY2" s="26" t="n">
        <v>5.137878643306445e-06</v>
      </c>
      <c r="CZ2" s="26" t="n">
        <v>5.09458089430273e-06</v>
      </c>
      <c r="DA2" s="26" t="n">
        <v>4.207753627609596e-06</v>
      </c>
      <c r="DB2" s="26" t="n">
        <v>6.962256216598575e-06</v>
      </c>
      <c r="DC2" s="26" t="n">
        <v>1.392920620239694e-06</v>
      </c>
      <c r="DD2" s="26" t="n">
        <v>7.121457164079086e-06</v>
      </c>
      <c r="DE2" s="26" t="n">
        <v>6.918672389792467e-06</v>
      </c>
      <c r="DF2" s="26" t="n">
        <v>5.522085581282338e-06</v>
      </c>
      <c r="DG2" s="26" t="n">
        <v>9.015469158080011e-06</v>
      </c>
      <c r="DH2" s="26" t="n">
        <v>1.031659568848833e-05</v>
      </c>
      <c r="DI2" s="26" t="n">
        <v>3.376163341483391e-06</v>
      </c>
      <c r="DJ2" s="26" t="n">
        <v>5.895851744222228e-06</v>
      </c>
      <c r="DK2" s="26" t="n">
        <v>5.995810926765833e-06</v>
      </c>
      <c r="DL2" s="25" t="n">
        <v>3.29815847321648e-06</v>
      </c>
      <c r="DM2" s="25" t="n">
        <v>6.702731832412936e-06</v>
      </c>
      <c r="DN2" s="25" t="n">
        <v>4.065734800250449e-06</v>
      </c>
      <c r="DO2" s="25" t="n">
        <v>7.495235415123614e-06</v>
      </c>
      <c r="DP2" s="25" t="n">
        <v>6.862127506563625e-06</v>
      </c>
      <c r="DQ2" s="25" t="n">
        <v>4.800751660545708e-06</v>
      </c>
      <c r="DR2" s="25" t="n">
        <v>6.972863706314137e-06</v>
      </c>
      <c r="DS2" s="25" t="n">
        <v>3.464319243946969e-06</v>
      </c>
      <c r="DT2" s="25" t="n">
        <v>6.862796232599379e-07</v>
      </c>
      <c r="DU2" s="25" t="n">
        <v>6.566708233929789e-07</v>
      </c>
      <c r="DV2" s="25" t="n">
        <v>1.98827843586112e-06</v>
      </c>
      <c r="DW2" s="25" t="n">
        <v>0</v>
      </c>
      <c r="DX2" s="25" t="n">
        <v>1.943123480315511e-06</v>
      </c>
      <c r="DY2" s="25" t="n">
        <v>2.606680008523844e-06</v>
      </c>
      <c r="DZ2" s="25" t="n">
        <v>1.924170986965024e-06</v>
      </c>
      <c r="EA2" s="25" t="n">
        <v>5.473715900460477e-06</v>
      </c>
      <c r="EB2" s="25" t="n">
        <v>4.973636175671672e-06</v>
      </c>
      <c r="EC2" s="25" t="n">
        <v>5.051357877159636e-06</v>
      </c>
      <c r="ED2" t="n">
        <v>4.320544042905883e-06</v>
      </c>
      <c r="EE2" t="n">
        <v>2.059336344540699e-06</v>
      </c>
      <c r="EF2" t="n">
        <v>4.173593672831991e-06</v>
      </c>
      <c r="EG2" t="n">
        <v>4.883756138707046e-06</v>
      </c>
      <c r="EH2" t="n">
        <v>4.885944603160089e-06</v>
      </c>
      <c r="EI2" t="n">
        <v>3.463892042955032e-06</v>
      </c>
      <c r="EJ2" t="n">
        <v>3.473358299832792e-06</v>
      </c>
      <c r="EK2" t="n">
        <v>4.894666771086224e-06</v>
      </c>
      <c r="EL2" t="n">
        <v>5.008485805951226e-06</v>
      </c>
      <c r="EM2" t="n">
        <v>5.073993319725367e-06</v>
      </c>
    </row>
    <row r="3" ht="17.1" customHeight="1">
      <c r="A3" s="27" t="n">
        <v>3</v>
      </c>
      <c r="B3" s="26" t="inlineStr"/>
      <c r="C3" s="26" t="inlineStr"/>
      <c r="D3" s="26" t="inlineStr"/>
      <c r="E3" s="26" t="inlineStr"/>
      <c r="F3" s="26" t="inlineStr"/>
      <c r="G3" s="26" t="inlineStr"/>
      <c r="H3" s="26" t="inlineStr"/>
      <c r="I3" s="26" t="inlineStr"/>
      <c r="J3" s="26" t="inlineStr"/>
      <c r="K3" s="26" t="inlineStr"/>
      <c r="L3" s="26" t="inlineStr"/>
      <c r="M3" s="26" t="inlineStr"/>
      <c r="N3" s="26" t="inlineStr"/>
      <c r="O3" s="26" t="inlineStr"/>
      <c r="P3" s="26" t="inlineStr"/>
      <c r="Q3" s="26" t="inlineStr"/>
      <c r="R3" s="26" t="inlineStr"/>
      <c r="S3" s="26" t="inlineStr"/>
      <c r="T3" s="26" t="inlineStr"/>
      <c r="U3" s="26" t="inlineStr"/>
      <c r="V3" s="26" t="inlineStr"/>
      <c r="W3" s="26" t="inlineStr"/>
      <c r="X3" s="26" t="inlineStr"/>
      <c r="Y3" s="26" t="inlineStr"/>
      <c r="Z3" s="26" t="inlineStr"/>
      <c r="AA3" s="26" t="inlineStr"/>
      <c r="AB3" s="26" t="inlineStr"/>
      <c r="AC3" s="26" t="inlineStr"/>
      <c r="AD3" s="26" t="inlineStr"/>
      <c r="AE3" s="26" t="inlineStr"/>
      <c r="AF3" s="26" t="inlineStr"/>
      <c r="AG3" s="26" t="inlineStr"/>
      <c r="AH3" s="26" t="inlineStr"/>
      <c r="AI3" s="26" t="inlineStr"/>
      <c r="AJ3" s="26" t="inlineStr"/>
      <c r="AK3" s="26" t="inlineStr"/>
      <c r="AL3" s="26" t="inlineStr"/>
      <c r="AM3" s="26" t="inlineStr"/>
      <c r="AN3" s="26" t="inlineStr"/>
      <c r="AO3" s="26" t="inlineStr"/>
      <c r="AP3" s="26" t="inlineStr"/>
      <c r="AQ3" s="26" t="inlineStr"/>
      <c r="AR3" s="26" t="inlineStr"/>
      <c r="AS3" s="26" t="inlineStr"/>
      <c r="AT3" s="26" t="inlineStr"/>
      <c r="AU3" s="26" t="inlineStr"/>
      <c r="AV3" s="26" t="inlineStr"/>
      <c r="AW3" s="26" t="inlineStr"/>
      <c r="AX3" s="26" t="inlineStr"/>
      <c r="AY3" s="26" t="inlineStr"/>
      <c r="AZ3" s="26" t="inlineStr"/>
      <c r="BA3" s="26" t="inlineStr"/>
      <c r="BB3" s="26" t="inlineStr"/>
      <c r="BC3" s="26" t="inlineStr"/>
      <c r="BD3" s="26" t="inlineStr"/>
      <c r="BE3" s="26" t="inlineStr"/>
      <c r="BF3" s="26" t="inlineStr"/>
      <c r="BG3" s="26" t="inlineStr"/>
      <c r="BH3" s="26" t="inlineStr"/>
      <c r="BI3" s="26" t="inlineStr"/>
      <c r="BJ3" s="26" t="inlineStr"/>
      <c r="BK3" s="26" t="inlineStr"/>
      <c r="BL3" s="26" t="inlineStr"/>
      <c r="BM3" s="26" t="inlineStr"/>
      <c r="BN3" s="26" t="inlineStr"/>
      <c r="BO3" s="26" t="inlineStr"/>
      <c r="BP3" s="26" t="inlineStr"/>
      <c r="BQ3" s="26" t="inlineStr"/>
      <c r="BR3" s="26" t="inlineStr"/>
      <c r="BS3" s="26" t="inlineStr"/>
      <c r="BT3" s="26" t="inlineStr"/>
      <c r="BU3" s="26" t="inlineStr"/>
      <c r="BV3" s="26" t="inlineStr"/>
      <c r="BW3" s="26" t="inlineStr"/>
      <c r="BX3" s="26" t="inlineStr"/>
      <c r="BY3" s="26" t="inlineStr"/>
      <c r="BZ3" s="26" t="inlineStr"/>
      <c r="CA3" s="26" t="inlineStr"/>
      <c r="CB3" s="26" t="inlineStr"/>
      <c r="CC3" s="26" t="inlineStr"/>
      <c r="CD3" s="26" t="inlineStr"/>
      <c r="CE3" s="26" t="inlineStr"/>
      <c r="CF3" s="26" t="inlineStr"/>
      <c r="CG3" s="26" t="inlineStr"/>
      <c r="CH3" s="26" t="inlineStr"/>
      <c r="CI3" s="26" t="inlineStr"/>
      <c r="CJ3" s="26" t="inlineStr"/>
      <c r="CK3" s="26" t="inlineStr"/>
      <c r="CL3" s="26" t="inlineStr"/>
      <c r="CM3" s="26" t="inlineStr"/>
      <c r="CN3" s="26" t="inlineStr"/>
      <c r="CO3" s="26" t="inlineStr"/>
      <c r="CP3" s="26" t="inlineStr"/>
      <c r="CQ3" s="26" t="inlineStr"/>
      <c r="CR3" s="26" t="inlineStr"/>
      <c r="CS3" s="26" t="inlineStr"/>
      <c r="CT3" s="26" t="inlineStr"/>
      <c r="CU3" s="26" t="inlineStr"/>
      <c r="CV3" s="26" t="inlineStr"/>
      <c r="CW3" s="26" t="n">
        <v>7.834699324048274e-07</v>
      </c>
      <c r="CX3" s="26" t="n">
        <v>5.781683368625925e-07</v>
      </c>
      <c r="CY3" s="26" t="n">
        <v>3.762883428557676e-07</v>
      </c>
      <c r="CZ3" s="26" t="n">
        <v>1.106868147258827e-06</v>
      </c>
      <c r="DA3" s="26" t="n">
        <v>1.805849670780061e-07</v>
      </c>
      <c r="DB3" s="26" t="n">
        <v>3.572416671910929e-07</v>
      </c>
      <c r="DC3" s="26" t="n">
        <v>1.788687051653293e-07</v>
      </c>
      <c r="DD3" s="26" t="n">
        <v>1.783704719384809e-07</v>
      </c>
      <c r="DE3" s="26" t="n">
        <v>3.529527346345512e-07</v>
      </c>
      <c r="DF3" s="26" t="n">
        <v>5.275030359026006e-07</v>
      </c>
      <c r="DG3" s="26" t="n">
        <v>6.971845506672766e-07</v>
      </c>
      <c r="DH3" s="26" t="n">
        <v>8.660969890371846e-07</v>
      </c>
      <c r="DI3" s="26" t="n">
        <v>3.403955196381463e-07</v>
      </c>
      <c r="DJ3" s="26" t="n">
        <v>3.351065080193027e-07</v>
      </c>
      <c r="DK3" s="26" t="n">
        <v>8.220774034669909e-07</v>
      </c>
      <c r="DL3" s="26" t="n">
        <v>4.91135635439177e-07</v>
      </c>
      <c r="DM3" s="26" t="n">
        <v>0</v>
      </c>
      <c r="DN3" s="26" t="n">
        <v>1.672238845205365e-07</v>
      </c>
      <c r="DO3" s="26" t="n">
        <v>1.691295022907745e-07</v>
      </c>
      <c r="DP3" s="26" t="n">
        <v>0</v>
      </c>
      <c r="DQ3" s="26" t="n">
        <v>3.428576914294491e-07</v>
      </c>
      <c r="DR3" s="26" t="n">
        <v>0</v>
      </c>
      <c r="DS3" s="26" t="n">
        <v>0</v>
      </c>
      <c r="DT3" s="26" t="n">
        <v>3.388015353504364e-07</v>
      </c>
      <c r="DU3" s="26" t="n">
        <v>1.672001466010885e-07</v>
      </c>
      <c r="DV3" s="26" t="n">
        <v>3.295680733169601e-07</v>
      </c>
      <c r="DW3" s="26" t="n">
        <v>0</v>
      </c>
      <c r="DX3" s="26" t="n">
        <v>3.244562640256359e-07</v>
      </c>
      <c r="DY3" s="26" t="n">
        <v>6.879362872475318e-07</v>
      </c>
      <c r="DZ3" s="26" t="n">
        <v>1.193610213836471e-06</v>
      </c>
      <c r="EA3" s="26" t="n">
        <v>3.436119699978645e-07</v>
      </c>
      <c r="EB3" s="26" t="n">
        <v>3.465148808379545e-07</v>
      </c>
      <c r="EC3" s="26" t="n">
        <v>3.367642346078054e-07</v>
      </c>
      <c r="ED3" s="26" t="n">
        <v>8.498587008306486e-07</v>
      </c>
      <c r="EE3" s="26" t="n">
        <v>5.150573323880875e-07</v>
      </c>
      <c r="EF3" s="26" t="n">
        <v>3.439571388451543e-07</v>
      </c>
      <c r="EG3" s="26" t="n">
        <v>3.444673808492235e-07</v>
      </c>
      <c r="EH3" s="26" t="n">
        <v>6.891906854576725e-07</v>
      </c>
      <c r="EI3" s="26" t="n">
        <v>8.599395483170004e-07</v>
      </c>
      <c r="EJ3" s="26" t="n">
        <v>8.625522356627253e-07</v>
      </c>
      <c r="EK3" s="26" t="n">
        <v>1.041400535427566e-06</v>
      </c>
      <c r="EL3" s="26" t="inlineStr"/>
      <c r="EM3" s="26" t="inlineStr"/>
    </row>
    <row r="4" ht="17.1" customHeight="1">
      <c r="A4" s="27" t="n">
        <v>7.5</v>
      </c>
      <c r="B4" s="26" t="inlineStr"/>
      <c r="C4" s="26" t="inlineStr"/>
      <c r="D4" s="26" t="inlineStr"/>
      <c r="E4" s="26" t="inlineStr"/>
      <c r="F4" s="26" t="inlineStr"/>
      <c r="G4" s="26" t="inlineStr"/>
      <c r="H4" s="26" t="inlineStr"/>
      <c r="I4" s="26" t="inlineStr"/>
      <c r="J4" s="26" t="inlineStr"/>
      <c r="K4" s="26" t="inlineStr"/>
      <c r="L4" s="26" t="inlineStr"/>
      <c r="M4" s="26" t="inlineStr"/>
      <c r="N4" s="26" t="inlineStr"/>
      <c r="O4" s="26" t="inlineStr"/>
      <c r="P4" s="26" t="inlineStr"/>
      <c r="Q4" s="26" t="inlineStr"/>
      <c r="R4" s="26" t="inlineStr"/>
      <c r="S4" s="26" t="inlineStr"/>
      <c r="T4" s="26" t="inlineStr"/>
      <c r="U4" s="26" t="inlineStr"/>
      <c r="V4" s="26" t="inlineStr"/>
      <c r="W4" s="26" t="inlineStr"/>
      <c r="X4" s="26" t="inlineStr"/>
      <c r="Y4" s="26" t="inlineStr"/>
      <c r="Z4" s="26" t="inlineStr"/>
      <c r="AA4" s="26" t="inlineStr"/>
      <c r="AB4" s="26" t="inlineStr"/>
      <c r="AC4" s="26" t="inlineStr"/>
      <c r="AD4" s="26" t="inlineStr"/>
      <c r="AE4" s="26" t="inlineStr"/>
      <c r="AF4" s="26" t="inlineStr"/>
      <c r="AG4" s="26" t="inlineStr"/>
      <c r="AH4" s="26" t="inlineStr"/>
      <c r="AI4" s="26" t="inlineStr"/>
      <c r="AJ4" s="26" t="inlineStr"/>
      <c r="AK4" s="26" t="inlineStr"/>
      <c r="AL4" s="26" t="inlineStr"/>
      <c r="AM4" s="26" t="inlineStr"/>
      <c r="AN4" s="26" t="inlineStr"/>
      <c r="AO4" s="26" t="inlineStr"/>
      <c r="AP4" s="26" t="inlineStr"/>
      <c r="AQ4" s="26" t="inlineStr"/>
      <c r="AR4" s="26" t="inlineStr"/>
      <c r="AS4" s="26" t="inlineStr"/>
      <c r="AT4" s="26" t="inlineStr"/>
      <c r="AU4" s="26" t="inlineStr"/>
      <c r="AV4" s="26" t="inlineStr"/>
      <c r="AW4" s="26" t="inlineStr"/>
      <c r="AX4" s="26" t="inlineStr"/>
      <c r="AY4" s="26" t="inlineStr"/>
      <c r="AZ4" s="26" t="inlineStr"/>
      <c r="BA4" s="26" t="inlineStr"/>
      <c r="BB4" s="26" t="inlineStr"/>
      <c r="BC4" s="26" t="inlineStr"/>
      <c r="BD4" s="26" t="inlineStr"/>
      <c r="BE4" s="26" t="inlineStr"/>
      <c r="BF4" s="26" t="inlineStr"/>
      <c r="BG4" s="26" t="inlineStr"/>
      <c r="BH4" s="26" t="inlineStr"/>
      <c r="BI4" s="26" t="inlineStr"/>
      <c r="BJ4" s="26" t="inlineStr"/>
      <c r="BK4" s="26" t="inlineStr"/>
      <c r="BL4" s="26" t="inlineStr"/>
      <c r="BM4" s="26" t="inlineStr"/>
      <c r="BN4" s="26" t="inlineStr"/>
      <c r="BO4" s="26" t="inlineStr"/>
      <c r="BP4" s="26" t="inlineStr"/>
      <c r="BQ4" s="26" t="inlineStr"/>
      <c r="BR4" s="26" t="inlineStr"/>
      <c r="BS4" s="26" t="inlineStr"/>
      <c r="BT4" s="26" t="inlineStr"/>
      <c r="BU4" s="26" t="inlineStr"/>
      <c r="BV4" s="26" t="inlineStr"/>
      <c r="BW4" s="26" t="inlineStr"/>
      <c r="BX4" s="26" t="inlineStr"/>
      <c r="BY4" s="26" t="inlineStr"/>
      <c r="BZ4" s="26" t="inlineStr"/>
      <c r="CA4" s="26" t="inlineStr"/>
      <c r="CB4" s="26" t="inlineStr"/>
      <c r="CC4" s="26" t="inlineStr"/>
      <c r="CD4" s="26" t="inlineStr"/>
      <c r="CE4" s="26" t="inlineStr"/>
      <c r="CF4" s="26" t="inlineStr"/>
      <c r="CG4" s="26" t="inlineStr"/>
      <c r="CH4" s="26" t="inlineStr"/>
      <c r="CI4" s="26" t="inlineStr"/>
      <c r="CJ4" s="26" t="inlineStr"/>
      <c r="CK4" s="26" t="inlineStr"/>
      <c r="CL4" s="26" t="inlineStr"/>
      <c r="CM4" s="26" t="inlineStr"/>
      <c r="CN4" s="26" t="inlineStr"/>
      <c r="CO4" s="26" t="inlineStr"/>
      <c r="CP4" s="26" t="inlineStr"/>
      <c r="CQ4" s="26" t="inlineStr"/>
      <c r="CR4" s="26" t="inlineStr"/>
      <c r="CS4" s="26" t="n">
        <v>5.828030723862687e-07</v>
      </c>
      <c r="CT4" s="26" t="n">
        <v>4.501481887837476e-07</v>
      </c>
      <c r="CU4" s="26" t="n">
        <v>7.782172751192154e-07</v>
      </c>
      <c r="CV4" s="26" t="n">
        <v>4.709973269488703e-07</v>
      </c>
      <c r="CW4" s="26" t="n">
        <v>3.125980727609839e-07</v>
      </c>
      <c r="CX4" s="26" t="n">
        <v>1.539257524048551e-07</v>
      </c>
      <c r="CY4" s="26" t="n">
        <v>0</v>
      </c>
      <c r="CZ4" s="26" t="n">
        <v>0</v>
      </c>
      <c r="DA4" s="26" t="n">
        <v>0</v>
      </c>
      <c r="DB4" s="26" t="n">
        <v>2.856639109240508e-07</v>
      </c>
      <c r="DC4" s="26" t="n">
        <v>1.417614202362216e-07</v>
      </c>
      <c r="DD4" s="26" t="n">
        <v>1.415067239750031e-07</v>
      </c>
      <c r="DE4" s="26" t="n">
        <v>0</v>
      </c>
      <c r="DF4" s="26" t="n">
        <v>2.841113497725369e-07</v>
      </c>
      <c r="DG4" s="26" t="n">
        <v>4.185032565830911e-07</v>
      </c>
      <c r="DH4" s="26" t="n">
        <v>1.376791101964323e-07</v>
      </c>
      <c r="DI4" s="26" t="n">
        <v>2.711922506271999e-07</v>
      </c>
      <c r="DJ4" s="26" t="n">
        <v>5.34211434475228e-07</v>
      </c>
      <c r="DK4" s="26" t="n">
        <v>2.633247594791647e-07</v>
      </c>
      <c r="DL4" s="26" t="n">
        <v>1.288793987827599e-07</v>
      </c>
      <c r="DM4" s="26" t="n">
        <v>0</v>
      </c>
      <c r="DN4" s="26" t="n">
        <v>0</v>
      </c>
      <c r="DO4" s="26" t="n">
        <v>0</v>
      </c>
      <c r="DP4" s="89" t="n">
        <v>1.324511205695928e-07</v>
      </c>
      <c r="DQ4" s="89" t="n">
        <v>0</v>
      </c>
      <c r="DR4" s="89" t="n">
        <v>0</v>
      </c>
      <c r="DS4" s="89" t="n">
        <v>0</v>
      </c>
      <c r="DT4" s="89" t="n">
        <v>0</v>
      </c>
      <c r="DU4" s="89" t="n">
        <v>2.782086534297771e-07</v>
      </c>
      <c r="DV4" s="89" t="n">
        <v>2.760647576144526e-07</v>
      </c>
      <c r="DW4" s="89" t="n">
        <v>2.736884915905105e-07</v>
      </c>
      <c r="DX4" s="26" t="n">
        <v>1.36289228639764e-07</v>
      </c>
      <c r="DY4" s="26" t="n">
        <v>1.324329832820575e-07</v>
      </c>
      <c r="DZ4" t="n">
        <v>3.959199133199336e-07</v>
      </c>
      <c r="EA4" s="26" t="n">
        <v>2.637377360304385e-07</v>
      </c>
      <c r="EB4" s="26" t="n">
        <v>1.326284397020051e-07</v>
      </c>
      <c r="EC4" s="26" t="n">
        <v>1.332098389319874e-07</v>
      </c>
      <c r="ED4" s="26" t="n">
        <v>0</v>
      </c>
      <c r="EE4" s="26" t="n">
        <v>0</v>
      </c>
      <c r="EF4" s="26" t="n">
        <v>4.073986307332021e-07</v>
      </c>
      <c r="EG4" s="26" t="n">
        <v>4.069345996414635e-07</v>
      </c>
      <c r="EH4" s="26" t="inlineStr"/>
      <c r="EI4" s="26" t="inlineStr"/>
      <c r="EJ4" s="26" t="inlineStr"/>
      <c r="EK4" s="26" t="inlineStr"/>
      <c r="EL4" s="26" t="inlineStr"/>
      <c r="EM4" s="26" t="inlineStr"/>
    </row>
    <row r="5" ht="17.1" customHeight="1">
      <c r="A5" s="27" t="n">
        <v>12.5</v>
      </c>
      <c r="B5" s="26" t="inlineStr"/>
      <c r="C5" s="26" t="inlineStr"/>
      <c r="D5" s="26" t="inlineStr"/>
      <c r="E5" s="26" t="inlineStr"/>
      <c r="F5" s="26" t="inlineStr"/>
      <c r="G5" s="26" t="inlineStr"/>
      <c r="H5" s="26" t="inlineStr"/>
      <c r="I5" s="26" t="inlineStr"/>
      <c r="J5" s="26" t="inlineStr"/>
      <c r="K5" s="26" t="inlineStr"/>
      <c r="L5" s="26" t="inlineStr"/>
      <c r="M5" s="26" t="inlineStr"/>
      <c r="N5" s="26" t="inlineStr"/>
      <c r="O5" s="26" t="inlineStr"/>
      <c r="P5" s="26" t="inlineStr"/>
      <c r="Q5" s="26" t="inlineStr"/>
      <c r="R5" s="26" t="inlineStr"/>
      <c r="S5" s="26" t="inlineStr"/>
      <c r="T5" s="26" t="inlineStr"/>
      <c r="U5" s="26" t="inlineStr"/>
      <c r="V5" s="26" t="inlineStr"/>
      <c r="W5" s="26" t="inlineStr"/>
      <c r="X5" s="26" t="inlineStr"/>
      <c r="Y5" s="26" t="inlineStr"/>
      <c r="Z5" s="26" t="inlineStr"/>
      <c r="AA5" s="26" t="inlineStr"/>
      <c r="AB5" s="26" t="inlineStr"/>
      <c r="AC5" s="26" t="inlineStr"/>
      <c r="AD5" s="26" t="inlineStr"/>
      <c r="AE5" s="26" t="inlineStr"/>
      <c r="AF5" s="26" t="inlineStr"/>
      <c r="AG5" s="26" t="inlineStr"/>
      <c r="AH5" s="26" t="inlineStr"/>
      <c r="AI5" s="26" t="inlineStr"/>
      <c r="AJ5" s="26" t="inlineStr"/>
      <c r="AK5" s="26" t="inlineStr"/>
      <c r="AL5" s="26" t="inlineStr"/>
      <c r="AM5" s="26" t="inlineStr"/>
      <c r="AN5" s="26" t="inlineStr"/>
      <c r="AO5" s="26" t="inlineStr"/>
      <c r="AP5" s="26" t="inlineStr"/>
      <c r="AQ5" s="26" t="inlineStr"/>
      <c r="AR5" s="26" t="inlineStr"/>
      <c r="AS5" s="26" t="inlineStr"/>
      <c r="AT5" s="26" t="inlineStr"/>
      <c r="AU5" s="26" t="inlineStr"/>
      <c r="AV5" s="26" t="inlineStr"/>
      <c r="AW5" s="26" t="inlineStr"/>
      <c r="AX5" s="26" t="inlineStr"/>
      <c r="AY5" s="26" t="inlineStr"/>
      <c r="AZ5" s="26" t="inlineStr"/>
      <c r="BA5" s="26" t="inlineStr"/>
      <c r="BB5" s="26" t="inlineStr"/>
      <c r="BC5" s="26" t="inlineStr"/>
      <c r="BD5" s="26" t="inlineStr"/>
      <c r="BE5" s="26" t="inlineStr"/>
      <c r="BF5" s="26" t="inlineStr"/>
      <c r="BG5" s="26" t="inlineStr"/>
      <c r="BH5" s="26" t="inlineStr"/>
      <c r="BI5" s="26" t="inlineStr"/>
      <c r="BJ5" s="26" t="inlineStr"/>
      <c r="BK5" s="26" t="inlineStr"/>
      <c r="BL5" s="26" t="inlineStr"/>
      <c r="BM5" s="26" t="inlineStr"/>
      <c r="BN5" s="26" t="inlineStr"/>
      <c r="BO5" s="26" t="inlineStr"/>
      <c r="BP5" s="26" t="inlineStr"/>
      <c r="BQ5" s="26" t="inlineStr"/>
      <c r="BR5" s="26" t="inlineStr"/>
      <c r="BS5" s="26" t="inlineStr"/>
      <c r="BT5" s="26" t="inlineStr"/>
      <c r="BU5" s="26" t="inlineStr"/>
      <c r="BV5" s="26" t="inlineStr"/>
      <c r="BW5" s="26" t="inlineStr"/>
      <c r="BX5" s="26" t="inlineStr"/>
      <c r="BY5" s="26" t="inlineStr"/>
      <c r="BZ5" s="26" t="inlineStr"/>
      <c r="CA5" s="26" t="inlineStr"/>
      <c r="CB5" s="26" t="inlineStr"/>
      <c r="CC5" s="26" t="inlineStr"/>
      <c r="CD5" s="26" t="inlineStr"/>
      <c r="CE5" s="26" t="inlineStr"/>
      <c r="CF5" s="26" t="inlineStr"/>
      <c r="CG5" s="26" t="inlineStr"/>
      <c r="CH5" s="26" t="inlineStr"/>
      <c r="CI5" s="26" t="inlineStr"/>
      <c r="CJ5" s="26" t="inlineStr"/>
      <c r="CK5" s="26" t="inlineStr"/>
      <c r="CL5" s="26" t="inlineStr"/>
      <c r="CM5" s="26" t="inlineStr"/>
      <c r="CN5" s="26" t="n">
        <v>5.357815262958359e-07</v>
      </c>
      <c r="CO5" s="26" t="n">
        <v>6.789401852338927e-07</v>
      </c>
      <c r="CP5" s="26" t="n">
        <v>1.35331332649044e-07</v>
      </c>
      <c r="CQ5" s="26" t="n">
        <v>2.731213918615725e-07</v>
      </c>
      <c r="CR5" s="26" t="n">
        <v>1.386390651445835e-07</v>
      </c>
      <c r="CS5" s="26" t="n">
        <v>7.12066964486301e-07</v>
      </c>
      <c r="CT5" s="26" t="n">
        <v>8.837608632069422e-07</v>
      </c>
      <c r="CU5" s="26" t="n">
        <v>3.076187158302899e-07</v>
      </c>
      <c r="CV5" s="26" t="n">
        <v>0</v>
      </c>
      <c r="CW5" s="26" t="n">
        <v>6.204392191604907e-07</v>
      </c>
      <c r="CX5" s="26" t="n">
        <v>3.057979084676832e-07</v>
      </c>
      <c r="CY5" s="26" t="n">
        <v>5.976615594992255e-07</v>
      </c>
      <c r="CZ5" s="26" t="n">
        <v>1.456494084740573e-07</v>
      </c>
      <c r="DA5" s="26" t="n">
        <v>1.388350517410471e-07</v>
      </c>
      <c r="DB5" s="26" t="n">
        <v>1.395070990977518e-07</v>
      </c>
      <c r="DC5" s="26" t="n">
        <v>2.76097227638713e-07</v>
      </c>
      <c r="DD5" s="26" t="n">
        <v>1.371094745114858e-07</v>
      </c>
      <c r="DE5" s="26" t="n">
        <v>2.723858618118426e-07</v>
      </c>
      <c r="DF5" s="26" t="n">
        <v>0</v>
      </c>
      <c r="DG5" s="26" t="n">
        <v>2.63321812565164e-07</v>
      </c>
      <c r="DH5" s="26" t="n">
        <v>0</v>
      </c>
      <c r="DI5" s="26" t="n">
        <v>0</v>
      </c>
      <c r="DJ5" s="26" t="n">
        <v>1.262381596496134e-07</v>
      </c>
      <c r="DK5" s="89" t="n">
        <v>0</v>
      </c>
      <c r="DL5" s="89" t="n">
        <v>1.250892198860837e-07</v>
      </c>
      <c r="DM5" s="89" t="n">
        <v>0</v>
      </c>
      <c r="DN5" s="89" t="n">
        <v>0</v>
      </c>
      <c r="DO5" s="89" t="n">
        <v>0</v>
      </c>
      <c r="DP5" s="89" t="n">
        <v>2.62984740047474e-07</v>
      </c>
      <c r="DQ5" s="89" t="n">
        <v>1.326223361477561e-07</v>
      </c>
      <c r="DR5" s="89" t="n">
        <v>1.33205793226512e-07</v>
      </c>
      <c r="DS5" s="98" t="n">
        <v>2.668001378823113e-07</v>
      </c>
      <c r="DT5" s="26" t="n">
        <v>1.2986613269176e-07</v>
      </c>
      <c r="DU5" s="26" t="n">
        <v>1.302910376052507e-07</v>
      </c>
      <c r="DV5" s="26" t="n">
        <v>0</v>
      </c>
      <c r="DW5" s="26" t="n">
        <v>3.915374147280453e-07</v>
      </c>
      <c r="DX5" s="26" t="n">
        <v>3.930392744494994e-07</v>
      </c>
      <c r="DY5" t="n">
        <v>0</v>
      </c>
      <c r="DZ5" t="n">
        <v>1.30655675911209e-07</v>
      </c>
      <c r="EA5" s="26" t="n">
        <v>1.304504139713437e-07</v>
      </c>
      <c r="EB5" s="26" t="n">
        <v>1.313690679968923e-07</v>
      </c>
      <c r="EC5" s="26" t="inlineStr"/>
      <c r="ED5" s="26" t="inlineStr"/>
      <c r="EE5" s="26" t="inlineStr"/>
      <c r="EF5" s="26" t="inlineStr"/>
      <c r="EG5" s="26" t="inlineStr"/>
      <c r="EH5" s="26" t="inlineStr"/>
      <c r="EI5" s="26" t="inlineStr"/>
      <c r="EJ5" s="26" t="inlineStr"/>
      <c r="EK5" s="26" t="inlineStr"/>
      <c r="EL5" s="26" t="inlineStr"/>
      <c r="EM5" s="26" t="inlineStr"/>
    </row>
    <row r="6" ht="17.1" customHeight="1">
      <c r="A6" s="27" t="n">
        <v>17.5</v>
      </c>
      <c r="B6" s="26" t="inlineStr"/>
      <c r="C6" s="26" t="inlineStr"/>
      <c r="D6" s="26" t="inlineStr"/>
      <c r="E6" s="26" t="inlineStr"/>
      <c r="F6" s="26" t="inlineStr"/>
      <c r="G6" s="26" t="inlineStr"/>
      <c r="H6" s="26" t="inlineStr"/>
      <c r="I6" s="26" t="inlineStr"/>
      <c r="J6" s="26" t="inlineStr"/>
      <c r="K6" s="26" t="inlineStr"/>
      <c r="L6" s="26" t="inlineStr"/>
      <c r="M6" s="26" t="inlineStr"/>
      <c r="N6" s="26" t="inlineStr"/>
      <c r="O6" s="26" t="inlineStr"/>
      <c r="P6" s="26" t="inlineStr"/>
      <c r="Q6" s="26" t="inlineStr"/>
      <c r="R6" s="26" t="inlineStr"/>
      <c r="S6" s="26" t="inlineStr"/>
      <c r="T6" s="26" t="inlineStr"/>
      <c r="U6" s="26" t="inlineStr"/>
      <c r="V6" s="26" t="inlineStr"/>
      <c r="W6" s="26" t="inlineStr"/>
      <c r="X6" s="26" t="inlineStr"/>
      <c r="Y6" s="26" t="inlineStr"/>
      <c r="Z6" s="26" t="inlineStr"/>
      <c r="AA6" s="26" t="inlineStr"/>
      <c r="AB6" s="26" t="inlineStr"/>
      <c r="AC6" s="26" t="inlineStr"/>
      <c r="AD6" s="26" t="inlineStr"/>
      <c r="AE6" s="26" t="inlineStr"/>
      <c r="AF6" s="26" t="inlineStr"/>
      <c r="AG6" s="26" t="inlineStr"/>
      <c r="AH6" s="26" t="inlineStr"/>
      <c r="AI6" s="26" t="inlineStr"/>
      <c r="AJ6" s="26" t="inlineStr"/>
      <c r="AK6" s="26" t="inlineStr"/>
      <c r="AL6" s="26" t="inlineStr"/>
      <c r="AM6" s="26" t="inlineStr"/>
      <c r="AN6" s="26" t="inlineStr"/>
      <c r="AO6" s="26" t="inlineStr"/>
      <c r="AP6" s="26" t="inlineStr"/>
      <c r="AQ6" s="26" t="inlineStr"/>
      <c r="AR6" s="26" t="inlineStr"/>
      <c r="AS6" s="26" t="inlineStr"/>
      <c r="AT6" s="26" t="inlineStr"/>
      <c r="AU6" s="26" t="inlineStr"/>
      <c r="AV6" s="26" t="inlineStr"/>
      <c r="AW6" s="26" t="inlineStr"/>
      <c r="AX6" s="26" t="inlineStr"/>
      <c r="AY6" s="26" t="inlineStr"/>
      <c r="AZ6" s="26" t="inlineStr"/>
      <c r="BA6" s="26" t="inlineStr"/>
      <c r="BB6" s="26" t="inlineStr"/>
      <c r="BC6" s="26" t="inlineStr"/>
      <c r="BD6" s="26" t="inlineStr"/>
      <c r="BE6" s="26" t="inlineStr"/>
      <c r="BF6" s="26" t="inlineStr"/>
      <c r="BG6" s="26" t="inlineStr"/>
      <c r="BH6" s="26" t="inlineStr"/>
      <c r="BI6" s="26" t="inlineStr"/>
      <c r="BJ6" s="26" t="inlineStr"/>
      <c r="BK6" s="26" t="inlineStr"/>
      <c r="BL6" s="26" t="inlineStr"/>
      <c r="BM6" s="26" t="inlineStr"/>
      <c r="BN6" s="26" t="inlineStr"/>
      <c r="BO6" s="26" t="inlineStr"/>
      <c r="BP6" s="26" t="inlineStr"/>
      <c r="BQ6" s="26" t="inlineStr"/>
      <c r="BR6" s="26" t="inlineStr"/>
      <c r="BS6" s="26" t="inlineStr"/>
      <c r="BT6" s="26" t="inlineStr"/>
      <c r="BU6" s="26" t="inlineStr"/>
      <c r="BV6" s="26" t="inlineStr"/>
      <c r="BW6" s="26" t="inlineStr"/>
      <c r="BX6" s="26" t="inlineStr"/>
      <c r="BY6" s="26" t="inlineStr"/>
      <c r="BZ6" s="26" t="inlineStr"/>
      <c r="CA6" s="26" t="inlineStr"/>
      <c r="CB6" s="26" t="inlineStr"/>
      <c r="CC6" s="26" t="inlineStr"/>
      <c r="CD6" s="26" t="inlineStr"/>
      <c r="CE6" s="26" t="inlineStr"/>
      <c r="CF6" s="26" t="inlineStr"/>
      <c r="CG6" s="26" t="inlineStr"/>
      <c r="CH6" s="26" t="inlineStr"/>
      <c r="CI6" s="26" t="n">
        <v>3.420743945445702e-07</v>
      </c>
      <c r="CJ6" s="26" t="n">
        <v>8.132819633463113e-07</v>
      </c>
      <c r="CK6" s="26" t="n">
        <v>6.016614471733909e-07</v>
      </c>
      <c r="CL6" s="26" t="n">
        <v>6.223319617510297e-07</v>
      </c>
      <c r="CM6" s="26" t="n">
        <v>5.160362522691727e-07</v>
      </c>
      <c r="CN6" s="26" t="n">
        <v>9.269098603598376e-07</v>
      </c>
      <c r="CO6" s="26" t="n">
        <v>9.339561451018817e-07</v>
      </c>
      <c r="CP6" s="26" t="n">
        <v>7.94142910146224e-07</v>
      </c>
      <c r="CQ6" s="26" t="n">
        <v>6.665680768043201e-07</v>
      </c>
      <c r="CR6" s="26" t="n">
        <v>2.702635282909024e-07</v>
      </c>
      <c r="CS6" s="26" t="n">
        <v>6.956889934042562e-07</v>
      </c>
      <c r="CT6" s="26" t="n">
        <v>5.791359609986678e-07</v>
      </c>
      <c r="CU6" s="26" t="n">
        <v>5.998909998053353e-07</v>
      </c>
      <c r="CV6" s="26" t="n">
        <v>1.06507104822695e-06</v>
      </c>
      <c r="CW6" s="26" t="n">
        <v>4.467921219230172e-07</v>
      </c>
      <c r="CX6" s="26" t="n">
        <v>1.460689913059736e-07</v>
      </c>
      <c r="CY6" s="26" t="n">
        <v>5.708371026420766e-07</v>
      </c>
      <c r="CZ6" s="26" t="n">
        <v>2.780816592353978e-07</v>
      </c>
      <c r="DA6" s="26" t="n">
        <v>2.719724502786766e-07</v>
      </c>
      <c r="DB6" s="26" t="n">
        <v>5.276292391546799e-07</v>
      </c>
      <c r="DC6" s="26" t="n">
        <v>0</v>
      </c>
      <c r="DD6" s="26" t="n">
        <v>1.294862954942006e-07</v>
      </c>
      <c r="DE6" s="25" t="n">
        <v>3.881760036581706e-07</v>
      </c>
      <c r="DF6" s="89" t="n">
        <v>1.290464615008594e-07</v>
      </c>
      <c r="DG6" s="89" t="n">
        <v>1.283756373850396e-07</v>
      </c>
      <c r="DH6" s="89" t="n">
        <v>1.271069082223298e-07</v>
      </c>
      <c r="DI6" s="89" t="n">
        <v>0</v>
      </c>
      <c r="DJ6" s="89" t="n">
        <v>0</v>
      </c>
      <c r="DK6" s="89" t="n">
        <v>3.733902214079549e-07</v>
      </c>
      <c r="DL6" s="89" t="n">
        <v>1.242868575472511e-07</v>
      </c>
      <c r="DM6" s="89" t="n">
        <v>2.497751399302778e-07</v>
      </c>
      <c r="DN6" s="98" t="n">
        <v>1.260151941560202e-07</v>
      </c>
      <c r="DO6" s="26" t="n">
        <v>3.762486281034398e-07</v>
      </c>
      <c r="DP6" s="26" t="n">
        <v>2.538661594759288e-07</v>
      </c>
      <c r="DQ6" s="26" t="n">
        <v>3.83761809789994e-07</v>
      </c>
      <c r="DR6" s="26" t="n">
        <v>2.568108154334055e-07</v>
      </c>
      <c r="DS6" s="98" t="n">
        <v>5.133595403378676e-07</v>
      </c>
      <c r="DT6" s="26" t="n">
        <v>1.283427346525512e-07</v>
      </c>
      <c r="DU6" s="26" t="n">
        <v>3.857148202048223e-07</v>
      </c>
      <c r="DV6" t="n">
        <v>3.862482739530258e-07</v>
      </c>
      <c r="DW6" s="26" t="n">
        <v>0</v>
      </c>
      <c r="DX6" s="26" t="inlineStr"/>
      <c r="DY6" s="26" t="inlineStr"/>
      <c r="EA6" s="26" t="inlineStr"/>
      <c r="EB6" s="26" t="inlineStr"/>
      <c r="EC6" s="26" t="inlineStr"/>
      <c r="ED6" s="26" t="inlineStr"/>
      <c r="EE6" s="26" t="inlineStr"/>
      <c r="EF6" s="26" t="inlineStr"/>
      <c r="EG6" s="26" t="inlineStr"/>
      <c r="EH6" s="26" t="inlineStr"/>
      <c r="EI6" s="26" t="inlineStr"/>
      <c r="EJ6" s="26" t="inlineStr"/>
      <c r="EK6" s="26" t="inlineStr"/>
      <c r="EL6" s="26" t="inlineStr"/>
      <c r="EM6" s="26" t="inlineStr"/>
    </row>
    <row r="7" ht="17.1" customHeight="1">
      <c r="A7" s="27" t="n">
        <v>22.5</v>
      </c>
      <c r="B7" s="26" t="inlineStr"/>
      <c r="C7" s="26" t="inlineStr"/>
      <c r="D7" s="26" t="inlineStr"/>
      <c r="E7" s="26" t="inlineStr"/>
      <c r="F7" s="26" t="inlineStr"/>
      <c r="G7" s="26" t="inlineStr"/>
      <c r="H7" s="26" t="inlineStr"/>
      <c r="I7" s="26" t="inlineStr"/>
      <c r="J7" s="26" t="inlineStr"/>
      <c r="K7" s="26" t="inlineStr"/>
      <c r="L7" s="26" t="inlineStr"/>
      <c r="M7" s="26" t="inlineStr"/>
      <c r="N7" s="26" t="inlineStr"/>
      <c r="O7" s="26" t="inlineStr"/>
      <c r="P7" s="26" t="inlineStr"/>
      <c r="Q7" s="26" t="inlineStr"/>
      <c r="R7" s="26" t="inlineStr"/>
      <c r="S7" s="26" t="inlineStr"/>
      <c r="T7" s="26" t="inlineStr"/>
      <c r="U7" s="26" t="inlineStr"/>
      <c r="V7" s="26" t="inlineStr"/>
      <c r="W7" s="26" t="inlineStr"/>
      <c r="X7" s="26" t="inlineStr"/>
      <c r="Y7" s="26" t="inlineStr"/>
      <c r="Z7" s="26" t="inlineStr"/>
      <c r="AA7" s="26" t="inlineStr"/>
      <c r="AB7" s="26" t="inlineStr"/>
      <c r="AC7" s="26" t="inlineStr"/>
      <c r="AD7" s="26" t="inlineStr"/>
      <c r="AE7" s="26" t="inlineStr"/>
      <c r="AF7" s="26" t="inlineStr"/>
      <c r="AG7" s="26" t="inlineStr"/>
      <c r="AH7" s="26" t="inlineStr"/>
      <c r="AI7" s="26" t="inlineStr"/>
      <c r="AJ7" s="26" t="inlineStr"/>
      <c r="AK7" s="26" t="inlineStr"/>
      <c r="AL7" s="26" t="inlineStr"/>
      <c r="AM7" s="26" t="inlineStr"/>
      <c r="AN7" s="26" t="inlineStr"/>
      <c r="AO7" s="26" t="inlineStr"/>
      <c r="AP7" s="26" t="inlineStr"/>
      <c r="AQ7" s="26" t="inlineStr"/>
      <c r="AR7" s="26" t="inlineStr"/>
      <c r="AS7" s="26" t="inlineStr"/>
      <c r="AT7" s="26" t="inlineStr"/>
      <c r="AU7" s="26" t="inlineStr"/>
      <c r="AV7" s="26" t="inlineStr"/>
      <c r="AW7" s="26" t="inlineStr"/>
      <c r="AX7" s="26" t="inlineStr"/>
      <c r="AY7" s="26" t="inlineStr"/>
      <c r="AZ7" s="26" t="inlineStr"/>
      <c r="BA7" s="26" t="inlineStr"/>
      <c r="BB7" s="26" t="inlineStr"/>
      <c r="BC7" s="26" t="inlineStr"/>
      <c r="BD7" s="26" t="inlineStr"/>
      <c r="BE7" s="26" t="inlineStr"/>
      <c r="BF7" s="26" t="inlineStr"/>
      <c r="BG7" s="26" t="inlineStr"/>
      <c r="BH7" s="26" t="inlineStr"/>
      <c r="BI7" s="26" t="inlineStr"/>
      <c r="BJ7" s="26" t="inlineStr"/>
      <c r="BK7" s="26" t="inlineStr"/>
      <c r="BL7" s="26" t="inlineStr"/>
      <c r="BM7" s="26" t="inlineStr"/>
      <c r="BN7" s="26" t="inlineStr"/>
      <c r="BO7" s="26" t="inlineStr"/>
      <c r="BP7" s="26" t="inlineStr"/>
      <c r="BQ7" s="26" t="inlineStr"/>
      <c r="BR7" s="26" t="inlineStr"/>
      <c r="BS7" s="26" t="inlineStr"/>
      <c r="BT7" s="26" t="inlineStr"/>
      <c r="BU7" s="26" t="inlineStr"/>
      <c r="BV7" s="26" t="inlineStr"/>
      <c r="BW7" s="26" t="inlineStr"/>
      <c r="BX7" s="26" t="inlineStr"/>
      <c r="BY7" s="26" t="inlineStr"/>
      <c r="BZ7" s="26" t="inlineStr"/>
      <c r="CA7" s="26" t="inlineStr"/>
      <c r="CB7" s="26" t="inlineStr"/>
      <c r="CC7" s="26" t="inlineStr"/>
      <c r="CD7" s="26" t="n">
        <v>8.964665714058876e-07</v>
      </c>
      <c r="CE7" s="26" t="n">
        <v>7.784224845777826e-07</v>
      </c>
      <c r="CF7" s="26" t="n">
        <v>4.419473437417825e-07</v>
      </c>
      <c r="CG7" s="26" t="n">
        <v>4.446394336574177e-07</v>
      </c>
      <c r="CH7" s="26" t="n">
        <v>7.850913133537986e-07</v>
      </c>
      <c r="CI7" s="26" t="n">
        <v>6.803314411501737e-07</v>
      </c>
      <c r="CJ7" s="26" t="n">
        <v>3.475241700453836e-07</v>
      </c>
      <c r="CK7" s="26" t="n">
        <v>9.607690033533602e-07</v>
      </c>
      <c r="CL7" s="26" t="n">
        <v>4.945783333936719e-07</v>
      </c>
      <c r="CM7" s="26" t="n">
        <v>2.561672554948549e-07</v>
      </c>
      <c r="CN7" s="26" t="n">
        <v>3.92991314302467e-07</v>
      </c>
      <c r="CO7" s="26" t="n">
        <v>6.561276813969957e-07</v>
      </c>
      <c r="CP7" s="26" t="n">
        <v>6.559548367223459e-07</v>
      </c>
      <c r="CQ7" s="26" t="n">
        <v>1.454776198882719e-06</v>
      </c>
      <c r="CR7" s="26" t="n">
        <v>2.70470235494377e-07</v>
      </c>
      <c r="CS7" s="26" t="n">
        <v>6.936904414729212e-07</v>
      </c>
      <c r="CT7" s="26" t="n">
        <v>4.275169884563288e-07</v>
      </c>
      <c r="CU7" s="26" t="n">
        <v>1.46838414750095e-07</v>
      </c>
      <c r="CV7" s="26" t="n">
        <v>5.888415411219698e-07</v>
      </c>
      <c r="CW7" s="26" t="n">
        <v>5.730776432812306e-07</v>
      </c>
      <c r="CX7" s="26" t="n">
        <v>1.404256920599382e-07</v>
      </c>
      <c r="CY7" s="26" t="n">
        <v>0</v>
      </c>
      <c r="CZ7" s="25" t="n">
        <v>0</v>
      </c>
      <c r="DA7" s="89" t="n">
        <v>2.588433172220625e-07</v>
      </c>
      <c r="DB7" s="89" t="n">
        <v>0</v>
      </c>
      <c r="DC7" s="89" t="n">
        <v>0</v>
      </c>
      <c r="DD7" s="89" t="n">
        <v>0</v>
      </c>
      <c r="DE7" s="89" t="n">
        <v>3.777924529157266e-07</v>
      </c>
      <c r="DF7" s="89" t="n">
        <v>2.568887281336314e-07</v>
      </c>
      <c r="DG7" s="89" t="n">
        <v>0</v>
      </c>
      <c r="DH7" s="89" t="n">
        <v>2.548764231662279e-07</v>
      </c>
      <c r="DI7" s="98" t="n">
        <v>1.267246431909265e-07</v>
      </c>
      <c r="DJ7" s="26" t="n">
        <v>6.101347531413093e-07</v>
      </c>
      <c r="DK7" s="26" t="n">
        <v>2.411933087187522e-07</v>
      </c>
      <c r="DL7" s="26" t="n">
        <v>2.402970167245522e-07</v>
      </c>
      <c r="DM7" s="26" t="n">
        <v>7.19807149268568e-07</v>
      </c>
      <c r="DN7" s="98" t="n">
        <v>3.638496015543655e-07</v>
      </c>
      <c r="DO7" s="26" t="n">
        <v>1.23232932177277e-07</v>
      </c>
      <c r="DP7" s="26" t="n">
        <v>4.989157313867637e-07</v>
      </c>
      <c r="DQ7" s="26" t="n">
        <v>0</v>
      </c>
      <c r="DR7" s="26" t="n">
        <v>6.334597761277136e-07</v>
      </c>
      <c r="DS7" s="98" t="inlineStr"/>
      <c r="DT7" s="26" t="inlineStr"/>
      <c r="DU7" s="26" t="inlineStr"/>
      <c r="DV7" s="26" t="inlineStr"/>
      <c r="DW7" s="26" t="inlineStr"/>
      <c r="DX7" s="26" t="inlineStr"/>
      <c r="DY7" s="26" t="inlineStr"/>
      <c r="DZ7" s="26" t="inlineStr"/>
      <c r="EA7" s="26" t="inlineStr"/>
      <c r="EB7" s="26" t="inlineStr"/>
      <c r="EC7" s="26" t="inlineStr"/>
      <c r="ED7" s="26" t="inlineStr"/>
      <c r="EE7" s="26" t="inlineStr"/>
      <c r="EF7" s="26" t="inlineStr"/>
      <c r="EG7" s="26" t="inlineStr"/>
      <c r="EH7" s="26" t="inlineStr"/>
      <c r="EI7" s="26" t="inlineStr"/>
      <c r="EJ7" s="26" t="inlineStr"/>
      <c r="EK7" s="26" t="inlineStr"/>
      <c r="EL7" s="26" t="inlineStr"/>
      <c r="EM7" s="26" t="inlineStr"/>
    </row>
    <row r="8" ht="17.1" customHeight="1">
      <c r="A8" s="27" t="n">
        <v>27.5</v>
      </c>
      <c r="B8" s="26" t="inlineStr"/>
      <c r="C8" s="26" t="inlineStr"/>
      <c r="D8" s="26" t="inlineStr"/>
      <c r="E8" s="26" t="inlineStr"/>
      <c r="F8" s="26" t="inlineStr"/>
      <c r="G8" s="26" t="inlineStr"/>
      <c r="H8" s="26" t="inlineStr"/>
      <c r="I8" s="26" t="inlineStr"/>
      <c r="J8" s="26" t="inlineStr"/>
      <c r="K8" s="26" t="inlineStr"/>
      <c r="L8" s="26" t="inlineStr"/>
      <c r="M8" s="26" t="inlineStr"/>
      <c r="N8" s="26" t="inlineStr"/>
      <c r="O8" s="26" t="inlineStr"/>
      <c r="P8" s="26" t="inlineStr"/>
      <c r="Q8" s="26" t="inlineStr"/>
      <c r="R8" s="26" t="inlineStr"/>
      <c r="S8" s="26" t="inlineStr"/>
      <c r="T8" s="26" t="inlineStr"/>
      <c r="U8" s="26" t="inlineStr"/>
      <c r="V8" s="26" t="inlineStr"/>
      <c r="W8" s="26" t="inlineStr"/>
      <c r="X8" s="26" t="inlineStr"/>
      <c r="Y8" s="26" t="inlineStr"/>
      <c r="Z8" s="26" t="inlineStr"/>
      <c r="AA8" s="26" t="inlineStr"/>
      <c r="AB8" s="26" t="inlineStr"/>
      <c r="AC8" s="26" t="inlineStr"/>
      <c r="AD8" s="26" t="inlineStr"/>
      <c r="AE8" s="26" t="inlineStr"/>
      <c r="AF8" s="26" t="inlineStr"/>
      <c r="AG8" s="26" t="inlineStr"/>
      <c r="AH8" s="26" t="inlineStr"/>
      <c r="AI8" s="26" t="inlineStr"/>
      <c r="AJ8" s="26" t="inlineStr"/>
      <c r="AK8" s="26" t="inlineStr"/>
      <c r="AL8" s="26" t="inlineStr"/>
      <c r="AM8" s="26" t="inlineStr"/>
      <c r="AN8" s="26" t="inlineStr"/>
      <c r="AO8" s="26" t="inlineStr"/>
      <c r="AP8" s="26" t="inlineStr"/>
      <c r="AQ8" s="26" t="inlineStr"/>
      <c r="AR8" s="26" t="inlineStr"/>
      <c r="AS8" s="26" t="inlineStr"/>
      <c r="AT8" s="26" t="inlineStr"/>
      <c r="AU8" s="26" t="inlineStr"/>
      <c r="AV8" s="26" t="inlineStr"/>
      <c r="AW8" s="26" t="inlineStr"/>
      <c r="AX8" s="26" t="inlineStr"/>
      <c r="AY8" s="26" t="inlineStr"/>
      <c r="AZ8" s="26" t="inlineStr"/>
      <c r="BA8" s="26" t="inlineStr"/>
      <c r="BB8" s="26" t="inlineStr"/>
      <c r="BC8" s="26" t="inlineStr"/>
      <c r="BD8" s="26" t="inlineStr"/>
      <c r="BE8" s="26" t="inlineStr"/>
      <c r="BF8" s="26" t="inlineStr"/>
      <c r="BG8" s="26" t="inlineStr"/>
      <c r="BH8" s="26" t="inlineStr"/>
      <c r="BI8" s="26" t="inlineStr"/>
      <c r="BJ8" s="26" t="inlineStr"/>
      <c r="BK8" s="26" t="inlineStr"/>
      <c r="BL8" s="26" t="inlineStr"/>
      <c r="BM8" s="26" t="inlineStr"/>
      <c r="BN8" s="26" t="inlineStr"/>
      <c r="BO8" s="26" t="inlineStr"/>
      <c r="BP8" s="26" t="inlineStr"/>
      <c r="BQ8" s="26" t="inlineStr"/>
      <c r="BR8" s="26" t="inlineStr"/>
      <c r="BS8" s="26" t="inlineStr"/>
      <c r="BT8" s="26" t="inlineStr"/>
      <c r="BU8" s="26" t="inlineStr"/>
      <c r="BV8" s="26" t="inlineStr"/>
      <c r="BW8" s="26" t="inlineStr"/>
      <c r="BX8" s="26" t="inlineStr"/>
      <c r="BY8" s="26" t="n">
        <v>1.0963051046341e-06</v>
      </c>
      <c r="BZ8" s="26" t="n">
        <v>1.307072426309039e-06</v>
      </c>
      <c r="CA8" s="26" t="n">
        <v>1.167718837779249e-06</v>
      </c>
      <c r="CB8" s="26" t="n">
        <v>6.860692461810727e-07</v>
      </c>
      <c r="CC8" s="26" t="n">
        <v>1.463950593874644e-06</v>
      </c>
      <c r="CD8" s="26" t="n">
        <v>5.576722066121097e-07</v>
      </c>
      <c r="CE8" s="26" t="n">
        <v>7.751159520867167e-07</v>
      </c>
      <c r="CF8" s="26" t="n">
        <v>6.59032572476201e-07</v>
      </c>
      <c r="CG8" s="26" t="n">
        <v>2.217431854909797e-07</v>
      </c>
      <c r="CH8" s="26" t="n">
        <v>1.340773344210283e-06</v>
      </c>
      <c r="CI8" s="26" t="n">
        <v>1.12811274791998e-07</v>
      </c>
      <c r="CJ8" s="26" t="n">
        <v>1.155094411064141e-06</v>
      </c>
      <c r="CK8" s="26" t="n">
        <v>4.754797471779088e-07</v>
      </c>
      <c r="CL8" s="26" t="n">
        <v>6.268145890594152e-07</v>
      </c>
      <c r="CM8" s="26" t="n">
        <v>7.617900339072744e-07</v>
      </c>
      <c r="CN8" s="26" t="n">
        <v>1.302840609437569e-06</v>
      </c>
      <c r="CO8" s="26" t="n">
        <v>1.187380519835192e-06</v>
      </c>
      <c r="CP8" s="26" t="n">
        <v>3.957276190968652e-07</v>
      </c>
      <c r="CQ8" s="26" t="n">
        <v>5.327962746884474e-07</v>
      </c>
      <c r="CR8" s="26" t="n">
        <v>3.873139198686231e-07</v>
      </c>
      <c r="CS8" s="26" t="n">
        <v>1.31577770093636e-07</v>
      </c>
      <c r="CT8" s="26" t="n">
        <v>0</v>
      </c>
      <c r="CU8" s="25" t="n">
        <v>0</v>
      </c>
      <c r="CV8" s="89" t="n">
        <v>2.773807380713107e-07</v>
      </c>
      <c r="CW8" s="89" t="n">
        <v>0</v>
      </c>
      <c r="CX8" s="89" t="n">
        <v>1.351447048412617e-07</v>
      </c>
      <c r="CY8" s="89" t="n">
        <v>3.959296322183251e-07</v>
      </c>
      <c r="CZ8" s="89" t="n">
        <v>0</v>
      </c>
      <c r="DA8" s="89" t="n">
        <v>6.483120030040186e-07</v>
      </c>
      <c r="DB8" s="89" t="n">
        <v>6.393298595558524e-07</v>
      </c>
      <c r="DC8" s="89" t="n">
        <v>6.358638127233552e-07</v>
      </c>
      <c r="DD8" s="98" t="n">
        <v>0</v>
      </c>
      <c r="DE8" t="n">
        <v>2.496316373151868e-07</v>
      </c>
      <c r="DF8" s="26" t="n">
        <v>3.748065997945061e-07</v>
      </c>
      <c r="DG8" s="26" t="n">
        <v>8.725105093890856e-07</v>
      </c>
      <c r="DH8" s="26" t="n">
        <v>4.925961566170073e-07</v>
      </c>
      <c r="DI8" s="98" t="n">
        <v>1.215311958426609e-07</v>
      </c>
      <c r="DJ8" s="26" t="n">
        <v>0</v>
      </c>
      <c r="DK8" s="26" t="n">
        <v>2.369644662304309e-07</v>
      </c>
      <c r="DL8" s="26" t="n">
        <v>3.544763509920847e-07</v>
      </c>
      <c r="DM8" s="26" t="n">
        <v>1.185632036726138e-07</v>
      </c>
      <c r="DN8" s="98" t="inlineStr"/>
      <c r="DO8" s="26" t="inlineStr"/>
      <c r="DP8" s="26" t="inlineStr"/>
      <c r="DQ8" s="26" t="inlineStr"/>
      <c r="DR8" s="26" t="inlineStr"/>
      <c r="DS8" s="98" t="inlineStr"/>
      <c r="DT8" s="26" t="inlineStr"/>
      <c r="DU8" s="26" t="inlineStr"/>
      <c r="DV8" s="26" t="inlineStr"/>
      <c r="DW8" s="26" t="inlineStr"/>
      <c r="DX8" s="26" t="inlineStr"/>
      <c r="DY8" s="26" t="inlineStr"/>
      <c r="DZ8" s="26" t="inlineStr"/>
      <c r="EA8" s="26" t="inlineStr"/>
      <c r="EB8" s="26" t="inlineStr"/>
      <c r="EC8" s="26" t="inlineStr"/>
      <c r="ED8" s="26" t="inlineStr"/>
      <c r="EE8" s="26" t="inlineStr"/>
      <c r="EF8" s="26" t="inlineStr"/>
      <c r="EG8" s="26" t="inlineStr"/>
      <c r="EH8" s="26" t="inlineStr"/>
      <c r="EI8" s="26" t="inlineStr"/>
      <c r="EJ8" s="26" t="inlineStr"/>
      <c r="EK8" s="26" t="inlineStr"/>
      <c r="EL8" s="26" t="inlineStr"/>
      <c r="EM8" s="26" t="inlineStr"/>
    </row>
    <row r="9" ht="17.1" customHeight="1">
      <c r="A9" s="27" t="n">
        <v>32.5</v>
      </c>
      <c r="B9" s="26" t="inlineStr"/>
      <c r="C9" s="26" t="inlineStr"/>
      <c r="D9" s="26" t="inlineStr"/>
      <c r="E9" s="26" t="inlineStr"/>
      <c r="F9" s="26" t="inlineStr"/>
      <c r="G9" s="26" t="inlineStr"/>
      <c r="H9" s="26" t="inlineStr"/>
      <c r="I9" s="26" t="inlineStr"/>
      <c r="J9" s="26" t="inlineStr"/>
      <c r="K9" s="26" t="inlineStr"/>
      <c r="L9" s="26" t="inlineStr"/>
      <c r="M9" s="26" t="inlineStr"/>
      <c r="N9" s="26" t="inlineStr"/>
      <c r="O9" s="26" t="inlineStr"/>
      <c r="P9" s="26" t="inlineStr"/>
      <c r="Q9" s="26" t="inlineStr"/>
      <c r="R9" s="26" t="inlineStr"/>
      <c r="S9" s="26" t="inlineStr"/>
      <c r="T9" s="26" t="inlineStr"/>
      <c r="U9" s="26" t="inlineStr"/>
      <c r="V9" s="26" t="inlineStr"/>
      <c r="W9" s="26" t="inlineStr"/>
      <c r="X9" s="26" t="inlineStr"/>
      <c r="Y9" s="26" t="inlineStr"/>
      <c r="Z9" s="26" t="inlineStr"/>
      <c r="AA9" s="26" t="inlineStr"/>
      <c r="AB9" s="26" t="inlineStr"/>
      <c r="AC9" s="26" t="inlineStr"/>
      <c r="AD9" s="26" t="inlineStr"/>
      <c r="AE9" s="26" t="inlineStr"/>
      <c r="AF9" s="26" t="inlineStr"/>
      <c r="AG9" s="26" t="inlineStr"/>
      <c r="AH9" s="26" t="inlineStr"/>
      <c r="AI9" s="26" t="inlineStr"/>
      <c r="AJ9" s="26" t="inlineStr"/>
      <c r="AK9" s="26" t="inlineStr"/>
      <c r="AL9" s="26" t="inlineStr"/>
      <c r="AM9" s="26" t="inlineStr"/>
      <c r="AN9" s="26" t="inlineStr"/>
      <c r="AO9" s="26" t="inlineStr"/>
      <c r="AP9" s="26" t="inlineStr"/>
      <c r="AQ9" s="26" t="inlineStr"/>
      <c r="AR9" s="26" t="inlineStr"/>
      <c r="AS9" s="26" t="inlineStr"/>
      <c r="AT9" s="26" t="inlineStr"/>
      <c r="AU9" s="26" t="inlineStr"/>
      <c r="AV9" s="26" t="inlineStr"/>
      <c r="AW9" s="26" t="inlineStr"/>
      <c r="AX9" s="26" t="inlineStr"/>
      <c r="AY9" s="26" t="inlineStr"/>
      <c r="AZ9" s="26" t="inlineStr"/>
      <c r="BA9" s="26" t="inlineStr"/>
      <c r="BB9" s="26" t="inlineStr"/>
      <c r="BC9" s="26" t="inlineStr"/>
      <c r="BD9" s="26" t="inlineStr"/>
      <c r="BE9" s="26" t="inlineStr"/>
      <c r="BF9" s="26" t="inlineStr"/>
      <c r="BG9" s="26" t="inlineStr"/>
      <c r="BH9" s="26" t="inlineStr"/>
      <c r="BI9" s="26" t="inlineStr"/>
      <c r="BJ9" s="26" t="inlineStr"/>
      <c r="BK9" s="26" t="inlineStr"/>
      <c r="BL9" s="26" t="inlineStr"/>
      <c r="BM9" s="26" t="inlineStr"/>
      <c r="BN9" s="26" t="inlineStr"/>
      <c r="BO9" s="26" t="inlineStr"/>
      <c r="BP9" s="26" t="inlineStr"/>
      <c r="BQ9" s="26" t="inlineStr"/>
      <c r="BR9" s="26" t="inlineStr"/>
      <c r="BS9" s="26" t="inlineStr"/>
      <c r="BT9" s="26" t="n">
        <v>9.569456613033827e-07</v>
      </c>
      <c r="BU9" s="26" t="n">
        <v>1.04772038962102e-06</v>
      </c>
      <c r="BV9" s="26" t="n">
        <v>2.495448707068722e-07</v>
      </c>
      <c r="BW9" s="26" t="n">
        <v>7.555861142564832e-07</v>
      </c>
      <c r="BX9" s="26" t="n">
        <v>7.447872341481968e-07</v>
      </c>
      <c r="BY9" s="26" t="n">
        <v>1.096344260771183e-06</v>
      </c>
      <c r="BZ9" s="26" t="n">
        <v>9.537537332752576e-07</v>
      </c>
      <c r="CA9" s="26" t="n">
        <v>9.376344406631992e-07</v>
      </c>
      <c r="CB9" s="26" t="n">
        <v>1.142479432628262e-06</v>
      </c>
      <c r="CC9" s="26" t="n">
        <v>1.349844784722816e-06</v>
      </c>
      <c r="CD9" s="26" t="n">
        <v>1.002368652813746e-06</v>
      </c>
      <c r="CE9" s="26" t="n">
        <v>1.434277330540685e-06</v>
      </c>
      <c r="CF9" s="26" t="n">
        <v>9.841851291595355e-07</v>
      </c>
      <c r="CG9" s="26" t="n">
        <v>6.401996398556926e-07</v>
      </c>
      <c r="CH9" s="26" t="n">
        <v>1.424906131568379e-06</v>
      </c>
      <c r="CI9" s="26" t="n">
        <v>7.723475736204465e-07</v>
      </c>
      <c r="CJ9" s="26" t="n">
        <v>1.009915915523002e-06</v>
      </c>
      <c r="CK9" s="26" t="n">
        <v>5.771392821772464e-07</v>
      </c>
      <c r="CL9" s="26" t="n">
        <v>4.763023505401924e-07</v>
      </c>
      <c r="CM9" s="26" t="n">
        <v>7.203040259232617e-07</v>
      </c>
      <c r="CN9" s="26" t="n">
        <v>0</v>
      </c>
      <c r="CO9" s="26" t="n">
        <v>1.237697442137335e-07</v>
      </c>
      <c r="CP9" s="25" t="n">
        <v>1.231038013715241e-07</v>
      </c>
      <c r="CQ9" s="89" t="n">
        <v>1.23447021044384e-07</v>
      </c>
      <c r="CR9" s="89" t="n">
        <v>6.240260513403706e-07</v>
      </c>
      <c r="CS9" s="89" t="n">
        <v>2.544989691519254e-07</v>
      </c>
      <c r="CT9" s="89" t="n">
        <v>1.304245187661319e-07</v>
      </c>
      <c r="CU9" s="89" t="n">
        <v>2.679122442727395e-07</v>
      </c>
      <c r="CV9" s="89" t="n">
        <v>4.163393198764138e-07</v>
      </c>
      <c r="CW9" s="89" t="n">
        <v>8.287657978300423e-07</v>
      </c>
      <c r="CX9" s="89" t="n">
        <v>4.082430809942026e-07</v>
      </c>
      <c r="CY9" s="98" t="n">
        <v>4.023454054836996e-07</v>
      </c>
      <c r="CZ9" t="n">
        <v>9.024949602102865e-07</v>
      </c>
      <c r="DA9" s="26" t="n">
        <v>7.615740211869892e-07</v>
      </c>
      <c r="DB9" s="26" t="n">
        <v>3.755606181126877e-07</v>
      </c>
      <c r="DC9" s="26" t="n">
        <v>3.716000453847522e-07</v>
      </c>
      <c r="DD9" s="98" t="n">
        <v>2.468082753827503e-07</v>
      </c>
      <c r="DE9" t="n">
        <v>6.1627485760045e-07</v>
      </c>
      <c r="DF9" s="26" t="n">
        <v>3.693315456045053e-07</v>
      </c>
      <c r="DG9" s="26" t="n">
        <v>2.458489631811676e-07</v>
      </c>
      <c r="DH9" s="26" t="n">
        <v>2.441057016745163e-07</v>
      </c>
      <c r="DI9" s="98" t="inlineStr"/>
      <c r="DJ9" s="26" t="inlineStr"/>
      <c r="DK9" s="26" t="inlineStr"/>
      <c r="DL9" s="26" t="inlineStr"/>
      <c r="DM9" s="26" t="inlineStr"/>
      <c r="DN9" s="98" t="inlineStr"/>
      <c r="DO9" s="26" t="inlineStr"/>
      <c r="DP9" s="26" t="inlineStr"/>
      <c r="DQ9" s="26" t="inlineStr"/>
      <c r="DR9" s="26" t="inlineStr"/>
      <c r="DS9" s="26" t="inlineStr"/>
      <c r="DT9" s="26" t="inlineStr"/>
      <c r="DU9" s="26" t="inlineStr"/>
      <c r="DV9" s="26" t="inlineStr"/>
      <c r="DW9" s="26" t="inlineStr"/>
      <c r="DX9" s="26" t="inlineStr"/>
      <c r="DY9" s="26" t="inlineStr"/>
      <c r="DZ9" s="26" t="inlineStr"/>
      <c r="EA9" s="26" t="inlineStr"/>
      <c r="EB9" s="26" t="inlineStr"/>
      <c r="EC9" s="26" t="inlineStr"/>
      <c r="ED9" s="26" t="inlineStr"/>
      <c r="EE9" s="26" t="inlineStr"/>
      <c r="EF9" s="26" t="inlineStr"/>
      <c r="EG9" s="26" t="inlineStr"/>
      <c r="EH9" s="26" t="inlineStr"/>
      <c r="EI9" s="26" t="inlineStr"/>
      <c r="EJ9" s="26" t="inlineStr"/>
      <c r="EK9" s="26" t="inlineStr"/>
      <c r="EL9" s="26" t="inlineStr"/>
      <c r="EM9" s="26" t="inlineStr"/>
    </row>
    <row r="10" ht="17.1" customHeight="1">
      <c r="A10" s="27" t="n">
        <v>37.5</v>
      </c>
      <c r="B10" s="26" t="inlineStr"/>
      <c r="C10" s="26" t="inlineStr"/>
      <c r="D10" s="26" t="inlineStr"/>
      <c r="E10" s="26" t="inlineStr"/>
      <c r="F10" s="26" t="inlineStr"/>
      <c r="G10" s="26" t="inlineStr"/>
      <c r="H10" s="26" t="inlineStr"/>
      <c r="I10" s="26" t="inlineStr"/>
      <c r="J10" s="26" t="inlineStr"/>
      <c r="K10" s="26" t="inlineStr"/>
      <c r="L10" s="26" t="inlineStr"/>
      <c r="M10" s="26" t="inlineStr"/>
      <c r="N10" s="26" t="inlineStr"/>
      <c r="O10" s="26" t="inlineStr"/>
      <c r="P10" s="26" t="inlineStr"/>
      <c r="Q10" s="26" t="inlineStr"/>
      <c r="R10" s="26" t="inlineStr"/>
      <c r="S10" s="26" t="inlineStr"/>
      <c r="T10" s="26" t="inlineStr"/>
      <c r="U10" s="26" t="inlineStr"/>
      <c r="V10" s="26" t="inlineStr"/>
      <c r="W10" s="26" t="inlineStr"/>
      <c r="X10" s="26" t="inlineStr"/>
      <c r="Y10" s="26" t="inlineStr"/>
      <c r="Z10" s="26" t="inlineStr"/>
      <c r="AA10" s="26" t="inlineStr"/>
      <c r="AB10" s="26" t="inlineStr"/>
      <c r="AC10" s="26" t="inlineStr"/>
      <c r="AD10" s="26" t="inlineStr"/>
      <c r="AE10" s="26" t="inlineStr"/>
      <c r="AF10" s="26" t="inlineStr"/>
      <c r="AG10" s="26" t="inlineStr"/>
      <c r="AH10" s="26" t="inlineStr"/>
      <c r="AI10" s="26" t="inlineStr"/>
      <c r="AJ10" s="26" t="inlineStr"/>
      <c r="AK10" s="26" t="inlineStr"/>
      <c r="AL10" s="26" t="inlineStr"/>
      <c r="AM10" s="26" t="inlineStr"/>
      <c r="AN10" s="26" t="inlineStr"/>
      <c r="AO10" s="26" t="inlineStr"/>
      <c r="AP10" s="26" t="inlineStr"/>
      <c r="AQ10" s="26" t="inlineStr"/>
      <c r="AR10" s="26" t="inlineStr"/>
      <c r="AS10" s="26" t="inlineStr"/>
      <c r="AT10" s="26" t="inlineStr"/>
      <c r="AU10" s="26" t="inlineStr"/>
      <c r="AV10" s="26" t="inlineStr"/>
      <c r="AW10" s="26" t="inlineStr"/>
      <c r="AX10" s="26" t="inlineStr"/>
      <c r="AY10" s="26" t="inlineStr"/>
      <c r="AZ10" s="26" t="inlineStr"/>
      <c r="BA10" s="26" t="inlineStr"/>
      <c r="BB10" s="26" t="inlineStr"/>
      <c r="BC10" s="26" t="inlineStr"/>
      <c r="BD10" s="26" t="inlineStr"/>
      <c r="BE10" s="26" t="inlineStr"/>
      <c r="BF10" s="26" t="inlineStr"/>
      <c r="BG10" s="26" t="inlineStr"/>
      <c r="BH10" s="26" t="inlineStr"/>
      <c r="BI10" s="26" t="inlineStr"/>
      <c r="BJ10" s="26" t="inlineStr"/>
      <c r="BK10" s="26" t="inlineStr"/>
      <c r="BL10" s="26" t="inlineStr"/>
      <c r="BM10" s="26" t="inlineStr"/>
      <c r="BN10" s="26" t="inlineStr"/>
      <c r="BO10" s="26" t="n">
        <v>1.171633867027624e-06</v>
      </c>
      <c r="BP10" s="26" t="n">
        <v>1.624632812676425e-06</v>
      </c>
      <c r="BQ10" s="26" t="n">
        <v>4.790445399166019e-07</v>
      </c>
      <c r="BR10" s="26" t="n">
        <v>1.178184812484965e-06</v>
      </c>
      <c r="BS10" s="26" t="n">
        <v>1.28456520543616e-06</v>
      </c>
      <c r="BT10" s="26" t="n">
        <v>9.586409166951724e-07</v>
      </c>
      <c r="BU10" s="26" t="n">
        <v>1.443533257090281e-06</v>
      </c>
      <c r="BV10" s="26" t="n">
        <v>8.739720340934994e-07</v>
      </c>
      <c r="BW10" s="26" t="n">
        <v>1.138069101886699e-06</v>
      </c>
      <c r="BX10" s="26" t="n">
        <v>8.723350817503836e-07</v>
      </c>
      <c r="BY10" s="26" t="n">
        <v>1.100344834622512e-06</v>
      </c>
      <c r="BZ10" s="26" t="n">
        <v>9.58070866825395e-07</v>
      </c>
      <c r="CA10" s="26" t="n">
        <v>1.402887235456385e-06</v>
      </c>
      <c r="CB10" s="26" t="n">
        <v>1.164482379139975e-06</v>
      </c>
      <c r="CC10" s="26" t="n">
        <v>1.341671823717739e-06</v>
      </c>
      <c r="CD10" s="26" t="n">
        <v>8.818460742086699e-07</v>
      </c>
      <c r="CE10" s="26" t="n">
        <v>1.19816493415648e-06</v>
      </c>
      <c r="CF10" s="26" t="n">
        <v>1.078676623427195e-06</v>
      </c>
      <c r="CG10" s="26" t="n">
        <v>1.184816639392547e-06</v>
      </c>
      <c r="CH10" s="26" t="n">
        <v>9.655863936431801e-07</v>
      </c>
      <c r="CI10" s="26" t="n">
        <v>1.079141077084234e-07</v>
      </c>
      <c r="CJ10" s="26" t="n">
        <v>1.094841163181149e-07</v>
      </c>
      <c r="CK10" s="25" t="n">
        <v>4.485611895214761e-07</v>
      </c>
      <c r="CL10" s="89" t="n">
        <v>3.451107356817582e-07</v>
      </c>
      <c r="CM10" s="89" t="n">
        <v>1.181446004845819e-07</v>
      </c>
      <c r="CN10" s="89" t="n">
        <v>8.460588644246268e-07</v>
      </c>
      <c r="CO10" s="89" t="n">
        <v>8.521842578193383e-07</v>
      </c>
      <c r="CP10" s="89" t="n">
        <v>3.636089937957398e-07</v>
      </c>
      <c r="CQ10" s="89" t="n">
        <v>4.95335548969244e-07</v>
      </c>
      <c r="CR10" s="89" t="n">
        <v>7.52607880381507e-07</v>
      </c>
      <c r="CS10" s="89" t="n">
        <v>6.405970979926505e-07</v>
      </c>
      <c r="CT10" s="98" t="n">
        <v>9.148372752800252e-07</v>
      </c>
      <c r="CU10" t="n">
        <v>2.677055784756148e-07</v>
      </c>
      <c r="CV10" s="26" t="n">
        <v>1.081039738615401e-06</v>
      </c>
      <c r="CW10" s="26" t="n">
        <v>5.387951355419982e-07</v>
      </c>
      <c r="CX10" s="26" t="n">
        <v>9.305321833196256e-07</v>
      </c>
      <c r="CY10" s="98" t="n">
        <v>1.305025928907668e-07</v>
      </c>
      <c r="CZ10" t="n">
        <v>5.125111663370365e-07</v>
      </c>
      <c r="DA10" s="26" t="n">
        <v>6.292478952287152e-07</v>
      </c>
      <c r="DB10" s="26" t="n">
        <v>8.694697377331483e-07</v>
      </c>
      <c r="DC10" s="26" t="n">
        <v>1.110865897749978e-06</v>
      </c>
      <c r="DD10" s="98" t="inlineStr"/>
      <c r="DF10" s="26" t="inlineStr"/>
      <c r="DG10" s="26" t="inlineStr"/>
      <c r="DH10" s="26" t="inlineStr"/>
      <c r="DI10" s="98" t="inlineStr"/>
      <c r="DJ10" s="26" t="inlineStr"/>
      <c r="DK10" s="26" t="inlineStr"/>
      <c r="DL10" s="26" t="inlineStr"/>
      <c r="DM10" s="26" t="inlineStr"/>
      <c r="DN10" s="26" t="inlineStr"/>
      <c r="DO10" s="26" t="inlineStr"/>
      <c r="DP10" s="26" t="inlineStr"/>
      <c r="DQ10" s="26" t="inlineStr"/>
      <c r="DR10" s="26" t="inlineStr"/>
      <c r="DS10" s="26" t="inlineStr"/>
      <c r="DT10" s="26" t="inlineStr"/>
      <c r="DU10" s="26" t="inlineStr"/>
      <c r="DV10" s="26" t="inlineStr"/>
      <c r="DW10" s="26" t="inlineStr"/>
      <c r="DX10" s="26" t="inlineStr"/>
      <c r="DY10" s="26" t="inlineStr"/>
      <c r="DZ10" s="26" t="inlineStr"/>
      <c r="EA10" s="26" t="inlineStr"/>
      <c r="EB10" s="26" t="inlineStr"/>
      <c r="EC10" s="26" t="inlineStr"/>
      <c r="ED10" s="26" t="inlineStr"/>
      <c r="EE10" s="26" t="inlineStr"/>
      <c r="EF10" s="26" t="inlineStr"/>
      <c r="EG10" s="26" t="inlineStr"/>
      <c r="EH10" s="26" t="inlineStr"/>
      <c r="EI10" s="26" t="inlineStr"/>
      <c r="EJ10" s="26" t="inlineStr"/>
      <c r="EK10" s="26" t="inlineStr"/>
      <c r="EL10" s="26" t="inlineStr"/>
      <c r="EM10" s="26" t="inlineStr"/>
    </row>
    <row r="11" ht="17.1" customHeight="1">
      <c r="A11" s="27" t="n">
        <v>42.5</v>
      </c>
      <c r="B11" s="26" t="inlineStr"/>
      <c r="C11" s="26" t="inlineStr"/>
      <c r="D11" s="26" t="inlineStr"/>
      <c r="E11" s="26" t="inlineStr"/>
      <c r="F11" s="26" t="inlineStr"/>
      <c r="G11" s="26" t="inlineStr"/>
      <c r="H11" s="26" t="inlineStr"/>
      <c r="I11" s="26" t="inlineStr"/>
      <c r="J11" s="26" t="inlineStr"/>
      <c r="K11" s="26" t="inlineStr"/>
      <c r="L11" s="26" t="inlineStr"/>
      <c r="M11" s="26" t="inlineStr"/>
      <c r="N11" s="26" t="inlineStr"/>
      <c r="O11" s="26" t="inlineStr"/>
      <c r="P11" s="26" t="inlineStr"/>
      <c r="Q11" s="26" t="inlineStr"/>
      <c r="R11" s="26" t="inlineStr"/>
      <c r="S11" s="26" t="inlineStr"/>
      <c r="T11" s="26" t="inlineStr"/>
      <c r="U11" s="26" t="inlineStr"/>
      <c r="V11" s="26" t="inlineStr"/>
      <c r="W11" s="26" t="inlineStr"/>
      <c r="X11" s="26" t="inlineStr"/>
      <c r="Y11" s="26" t="inlineStr"/>
      <c r="Z11" s="26" t="inlineStr"/>
      <c r="AA11" s="26" t="inlineStr"/>
      <c r="AB11" s="26" t="inlineStr"/>
      <c r="AC11" s="26" t="inlineStr"/>
      <c r="AD11" s="26" t="inlineStr"/>
      <c r="AE11" s="26" t="inlineStr"/>
      <c r="AF11" s="26" t="inlineStr"/>
      <c r="AG11" s="26" t="inlineStr"/>
      <c r="AH11" s="26" t="inlineStr"/>
      <c r="AI11" s="26" t="inlineStr"/>
      <c r="AJ11" s="26" t="inlineStr"/>
      <c r="AK11" s="26" t="inlineStr"/>
      <c r="AL11" s="26" t="inlineStr"/>
      <c r="AM11" s="26" t="inlineStr"/>
      <c r="AN11" s="26" t="inlineStr"/>
      <c r="AO11" s="26" t="inlineStr"/>
      <c r="AP11" s="26" t="inlineStr"/>
      <c r="AQ11" s="26" t="inlineStr"/>
      <c r="AR11" s="26" t="inlineStr"/>
      <c r="AS11" s="26" t="inlineStr"/>
      <c r="AT11" s="26" t="inlineStr"/>
      <c r="AU11" s="26" t="inlineStr"/>
      <c r="AV11" s="26" t="inlineStr"/>
      <c r="AW11" s="26" t="inlineStr"/>
      <c r="AX11" s="26" t="inlineStr"/>
      <c r="AY11" s="26" t="inlineStr"/>
      <c r="AZ11" s="26" t="inlineStr"/>
      <c r="BA11" s="26" t="inlineStr"/>
      <c r="BB11" s="26" t="inlineStr"/>
      <c r="BC11" s="26" t="inlineStr"/>
      <c r="BD11" s="26" t="inlineStr"/>
      <c r="BE11" s="26" t="inlineStr"/>
      <c r="BF11" s="26" t="inlineStr"/>
      <c r="BG11" s="26" t="inlineStr"/>
      <c r="BH11" s="26" t="inlineStr"/>
      <c r="BI11" s="26" t="inlineStr"/>
      <c r="BJ11" s="26" t="n">
        <v>2.958350332343049e-06</v>
      </c>
      <c r="BK11" s="26" t="n">
        <v>1.557225506886635e-06</v>
      </c>
      <c r="BL11" s="26" t="n">
        <v>1.714662744127966e-06</v>
      </c>
      <c r="BM11" s="26" t="n">
        <v>1.477819444897027e-06</v>
      </c>
      <c r="BN11" s="26" t="n">
        <v>5.254624292699107e-07</v>
      </c>
      <c r="BO11" s="26" t="n">
        <v>1.692103064982426e-06</v>
      </c>
      <c r="BP11" s="26" t="n">
        <v>1.808053104689349e-06</v>
      </c>
      <c r="BQ11" s="26" t="n">
        <v>1.132067367194266e-06</v>
      </c>
      <c r="BR11" s="26" t="n">
        <v>8.912482143656348e-07</v>
      </c>
      <c r="BS11" s="26" t="n">
        <v>1.294278135855803e-06</v>
      </c>
      <c r="BT11" s="26" t="n">
        <v>2.618785418900502e-06</v>
      </c>
      <c r="BU11" s="26" t="n">
        <v>1.185877776848108e-06</v>
      </c>
      <c r="BV11" s="26" t="n">
        <v>1.129400709865993e-06</v>
      </c>
      <c r="BW11" s="26" t="n">
        <v>1.23203052675958e-06</v>
      </c>
      <c r="BX11" s="26" t="n">
        <v>1.115464175628595e-06</v>
      </c>
      <c r="BY11" s="26" t="n">
        <v>1.331901498861406e-06</v>
      </c>
      <c r="BZ11" s="26" t="n">
        <v>7.087429227589518e-07</v>
      </c>
      <c r="CA11" s="26" t="n">
        <v>1.38320621668202e-06</v>
      </c>
      <c r="CB11" s="26" t="n">
        <v>1.35109893320606e-06</v>
      </c>
      <c r="CC11" s="26" t="n">
        <v>1.44409754012425e-06</v>
      </c>
      <c r="CD11" s="26" t="n">
        <v>7.675617020921978e-07</v>
      </c>
      <c r="CE11" s="26" t="n">
        <v>1.301311103469523e-06</v>
      </c>
      <c r="CF11" s="25" t="n">
        <v>5.357159693930466e-07</v>
      </c>
      <c r="CG11" s="89" t="n">
        <v>6.420215289079289e-07</v>
      </c>
      <c r="CH11" s="89" t="n">
        <v>4.288448324680138e-07</v>
      </c>
      <c r="CI11" s="89" t="n">
        <v>5.368923425622263e-07</v>
      </c>
      <c r="CJ11" s="89" t="n">
        <v>8.699439266767762e-07</v>
      </c>
      <c r="CK11" s="89" t="n">
        <v>3.341896385839316e-07</v>
      </c>
      <c r="CL11" s="89" t="n">
        <v>9.297108390105737e-07</v>
      </c>
      <c r="CM11" s="89" t="n">
        <v>8.365965578832194e-07</v>
      </c>
      <c r="CN11" s="89" t="n">
        <v>1.224670747269597e-06</v>
      </c>
      <c r="CO11" s="98" t="n">
        <v>9.882348174396763e-07</v>
      </c>
      <c r="CP11" t="n">
        <v>7.312394130243733e-07</v>
      </c>
      <c r="CQ11" s="26" t="n">
        <v>8.58531751263728e-07</v>
      </c>
      <c r="CR11" s="26" t="n">
        <v>1.118666807701549e-06</v>
      </c>
      <c r="CS11" s="26" t="n">
        <v>7.593727479851942e-07</v>
      </c>
      <c r="CT11" s="98" t="n">
        <v>1.037357446015594e-06</v>
      </c>
      <c r="CU11" t="n">
        <v>9.359958045993763e-07</v>
      </c>
      <c r="CV11" s="26" t="n">
        <v>8.080690543491085e-07</v>
      </c>
      <c r="CW11" s="26" t="n">
        <v>1.209527528980951e-06</v>
      </c>
      <c r="CX11" s="26" t="n">
        <v>1.733096938910866e-06</v>
      </c>
      <c r="CY11" s="98" t="inlineStr"/>
      <c r="DA11" s="26" t="inlineStr"/>
      <c r="DB11" s="26" t="inlineStr"/>
      <c r="DC11" s="26" t="inlineStr"/>
      <c r="DD11" s="98" t="inlineStr"/>
      <c r="DE11" s="26" t="inlineStr"/>
      <c r="DF11" s="26" t="inlineStr"/>
      <c r="DG11" s="26" t="inlineStr"/>
      <c r="DH11" s="26" t="inlineStr"/>
      <c r="DI11" s="26" t="inlineStr"/>
      <c r="DJ11" s="26" t="inlineStr"/>
      <c r="DK11" s="26" t="inlineStr"/>
      <c r="DL11" s="26" t="inlineStr"/>
      <c r="DM11" s="26" t="inlineStr"/>
      <c r="DN11" s="26" t="inlineStr"/>
      <c r="DO11" s="26" t="inlineStr"/>
      <c r="DP11" s="26" t="inlineStr"/>
      <c r="DQ11" s="26" t="inlineStr"/>
      <c r="DR11" s="26" t="inlineStr"/>
      <c r="DS11" s="26" t="inlineStr"/>
      <c r="DT11" s="26" t="inlineStr"/>
      <c r="DU11" s="26" t="inlineStr"/>
      <c r="DV11" s="26" t="inlineStr"/>
      <c r="DW11" s="26" t="inlineStr"/>
      <c r="DX11" s="26" t="inlineStr"/>
      <c r="DY11" s="26" t="inlineStr"/>
      <c r="DZ11" s="26" t="inlineStr"/>
      <c r="EA11" s="26" t="inlineStr"/>
      <c r="EB11" s="26" t="inlineStr"/>
      <c r="EC11" s="26" t="inlineStr"/>
      <c r="ED11" s="26" t="inlineStr"/>
      <c r="EE11" s="26" t="inlineStr"/>
      <c r="EF11" s="26" t="inlineStr"/>
      <c r="EG11" s="26" t="inlineStr"/>
      <c r="EH11" s="26" t="inlineStr"/>
      <c r="EI11" s="26" t="inlineStr"/>
      <c r="EJ11" s="26" t="inlineStr"/>
      <c r="EK11" s="26" t="inlineStr"/>
      <c r="EL11" s="26" t="inlineStr"/>
      <c r="EM11" s="26" t="inlineStr"/>
    </row>
    <row r="12" ht="17.1" customHeight="1">
      <c r="A12" s="27" t="n">
        <v>47.5</v>
      </c>
      <c r="B12" s="26" t="inlineStr"/>
      <c r="C12" s="26" t="inlineStr"/>
      <c r="D12" s="26" t="inlineStr"/>
      <c r="E12" s="26" t="inlineStr"/>
      <c r="F12" s="26" t="inlineStr"/>
      <c r="G12" s="26" t="inlineStr"/>
      <c r="H12" s="26" t="inlineStr"/>
      <c r="I12" s="26" t="inlineStr"/>
      <c r="J12" s="26" t="inlineStr"/>
      <c r="K12" s="26" t="inlineStr"/>
      <c r="L12" s="26" t="inlineStr"/>
      <c r="M12" s="26" t="inlineStr"/>
      <c r="N12" s="26" t="inlineStr"/>
      <c r="O12" s="26" t="inlineStr"/>
      <c r="P12" s="26" t="inlineStr"/>
      <c r="Q12" s="26" t="inlineStr"/>
      <c r="R12" s="26" t="inlineStr"/>
      <c r="S12" s="26" t="inlineStr"/>
      <c r="T12" s="26" t="inlineStr"/>
      <c r="U12" s="26" t="inlineStr"/>
      <c r="V12" s="26" t="inlineStr"/>
      <c r="W12" s="26" t="inlineStr"/>
      <c r="X12" s="26" t="inlineStr"/>
      <c r="Y12" s="26" t="inlineStr"/>
      <c r="Z12" s="26" t="inlineStr"/>
      <c r="AA12" s="26" t="inlineStr"/>
      <c r="AB12" s="26" t="inlineStr"/>
      <c r="AC12" s="26" t="inlineStr"/>
      <c r="AD12" s="26" t="inlineStr"/>
      <c r="AE12" s="26" t="inlineStr"/>
      <c r="AF12" s="26" t="inlineStr"/>
      <c r="AG12" s="26" t="inlineStr"/>
      <c r="AH12" s="26" t="inlineStr"/>
      <c r="AI12" s="26" t="inlineStr"/>
      <c r="AJ12" s="26" t="inlineStr"/>
      <c r="AK12" s="26" t="inlineStr"/>
      <c r="AL12" s="26" t="inlineStr"/>
      <c r="AM12" s="26" t="inlineStr"/>
      <c r="AN12" s="26" t="inlineStr"/>
      <c r="AO12" s="26" t="inlineStr"/>
      <c r="AP12" s="26" t="inlineStr"/>
      <c r="AQ12" s="26" t="inlineStr"/>
      <c r="AR12" s="26" t="inlineStr"/>
      <c r="AS12" s="26" t="inlineStr"/>
      <c r="AT12" s="26" t="inlineStr"/>
      <c r="AU12" s="26" t="inlineStr"/>
      <c r="AV12" s="26" t="inlineStr"/>
      <c r="AW12" s="26" t="inlineStr"/>
      <c r="AX12" s="26" t="inlineStr"/>
      <c r="AY12" s="26" t="inlineStr"/>
      <c r="AZ12" s="26" t="inlineStr"/>
      <c r="BA12" s="26" t="inlineStr"/>
      <c r="BB12" s="26" t="inlineStr"/>
      <c r="BC12" s="26" t="inlineStr"/>
      <c r="BD12" s="26" t="inlineStr"/>
      <c r="BE12" s="26" t="n">
        <v>2.613019631616493e-06</v>
      </c>
      <c r="BF12" s="26" t="n">
        <v>2.644007387763412e-06</v>
      </c>
      <c r="BG12" s="26" t="n">
        <v>2.67257703651912e-06</v>
      </c>
      <c r="BH12" s="26" t="n">
        <v>3.494674937671445e-06</v>
      </c>
      <c r="BI12" s="26" t="n">
        <v>1.623445310135382e-06</v>
      </c>
      <c r="BJ12" s="26" t="n">
        <v>9.986967207533513e-07</v>
      </c>
      <c r="BK12" s="26" t="n">
        <v>1.578022688652415e-06</v>
      </c>
      <c r="BL12" s="26" t="n">
        <v>1.540116363876902e-06</v>
      </c>
      <c r="BM12" s="26" t="n">
        <v>2.064104092694336e-06</v>
      </c>
      <c r="BN12" s="26" t="n">
        <v>2.311002935631475e-06</v>
      </c>
      <c r="BO12" s="26" t="n">
        <v>1.546076533605709e-06</v>
      </c>
      <c r="BP12" s="26" t="n">
        <v>1.835870506373141e-06</v>
      </c>
      <c r="BQ12" s="26" t="n">
        <v>2.295713853042501e-06</v>
      </c>
      <c r="BR12" s="26" t="n">
        <v>2.275486645055106e-06</v>
      </c>
      <c r="BS12" s="26" t="n">
        <v>1.018842176107161e-06</v>
      </c>
      <c r="BT12" s="26" t="n">
        <v>1.814603622870091e-06</v>
      </c>
      <c r="BU12" s="26" t="n">
        <v>2.276163732222994e-06</v>
      </c>
      <c r="BV12" s="26" t="n">
        <v>8.909974130526539e-07</v>
      </c>
      <c r="BW12" s="26" t="n">
        <v>1.790579912558309e-06</v>
      </c>
      <c r="BX12" s="26" t="n">
        <v>1.495365674852921e-06</v>
      </c>
      <c r="BY12" s="26" t="n">
        <v>8.515559203999587e-07</v>
      </c>
      <c r="BZ12" s="26" t="n">
        <v>8.304886132299446e-07</v>
      </c>
      <c r="CA12" s="25" t="n">
        <v>1.394400482741447e-06</v>
      </c>
      <c r="CB12" s="89" t="n">
        <v>1.701696273534743e-06</v>
      </c>
      <c r="CC12" s="89" t="n">
        <v>1.780874917133664e-06</v>
      </c>
      <c r="CD12" s="89" t="n">
        <v>7.692389688109863e-07</v>
      </c>
      <c r="CE12" s="89" t="n">
        <v>8.681311025547144e-07</v>
      </c>
      <c r="CF12" s="89" t="n">
        <v>1.072602189760275e-06</v>
      </c>
      <c r="CG12" s="89" t="n">
        <v>8.699427914746041e-07</v>
      </c>
      <c r="CH12" s="89" t="n">
        <v>1.309165840983044e-06</v>
      </c>
      <c r="CI12" s="89" t="n">
        <v>1.8598679231205e-06</v>
      </c>
      <c r="CJ12" s="98" t="n">
        <v>1.988896652952119e-06</v>
      </c>
      <c r="CK12" t="n">
        <v>1.922779370794203e-06</v>
      </c>
      <c r="CL12" s="26" t="n">
        <v>1.626726465131525e-06</v>
      </c>
      <c r="CM12" s="26" t="n">
        <v>1.43440107360139e-06</v>
      </c>
      <c r="CN12" s="26" t="n">
        <v>1.8303767867223e-06</v>
      </c>
      <c r="CO12" s="98" t="n">
        <v>1.473719528085533e-06</v>
      </c>
      <c r="CP12" t="n">
        <v>9.803227173369339e-07</v>
      </c>
      <c r="CQ12" s="26" t="n">
        <v>2.217018250863744e-06</v>
      </c>
      <c r="CR12" s="26" t="n">
        <v>8.749016829233815e-07</v>
      </c>
      <c r="CS12" s="26" t="n">
        <v>6.389048863573489e-07</v>
      </c>
      <c r="CT12" s="98" t="inlineStr"/>
      <c r="CV12" s="26" t="inlineStr"/>
      <c r="CW12" s="26" t="inlineStr"/>
      <c r="CX12" s="26" t="inlineStr"/>
      <c r="CY12" s="98" t="inlineStr"/>
      <c r="CZ12" s="26" t="inlineStr"/>
      <c r="DA12" s="26" t="inlineStr"/>
      <c r="DB12" s="26" t="inlineStr"/>
      <c r="DC12" s="26" t="inlineStr"/>
      <c r="DD12" s="26" t="inlineStr"/>
      <c r="DE12" s="26" t="inlineStr"/>
      <c r="DF12" s="26" t="inlineStr"/>
      <c r="DG12" s="26" t="inlineStr"/>
      <c r="DH12" s="26" t="inlineStr"/>
      <c r="DI12" s="26" t="inlineStr"/>
      <c r="DJ12" s="26" t="inlineStr"/>
      <c r="DK12" s="26" t="inlineStr"/>
      <c r="DL12" s="26" t="inlineStr"/>
      <c r="DM12" s="26" t="inlineStr"/>
      <c r="DN12" s="26" t="inlineStr"/>
      <c r="DO12" s="26" t="inlineStr"/>
      <c r="DP12" s="26" t="inlineStr"/>
      <c r="DQ12" s="26" t="inlineStr"/>
      <c r="DR12" s="26" t="inlineStr"/>
      <c r="DS12" s="26" t="inlineStr"/>
      <c r="DT12" s="26" t="inlineStr"/>
      <c r="DU12" s="26" t="inlineStr"/>
      <c r="DV12" s="26" t="inlineStr"/>
      <c r="DW12" s="26" t="inlineStr"/>
      <c r="DX12" s="26" t="inlineStr"/>
      <c r="DY12" s="26" t="inlineStr"/>
      <c r="DZ12" s="26" t="inlineStr"/>
      <c r="EA12" s="26" t="inlineStr"/>
      <c r="EB12" s="26" t="inlineStr"/>
      <c r="EC12" s="26" t="inlineStr"/>
      <c r="ED12" s="26" t="inlineStr"/>
      <c r="EE12" s="26" t="inlineStr"/>
      <c r="EF12" s="26" t="inlineStr"/>
      <c r="EG12" s="26" t="inlineStr"/>
      <c r="EH12" s="26" t="inlineStr"/>
      <c r="EI12" s="26" t="inlineStr"/>
      <c r="EJ12" s="26" t="inlineStr"/>
      <c r="EK12" s="26" t="inlineStr"/>
      <c r="EL12" s="26" t="inlineStr"/>
      <c r="EM12" s="26" t="inlineStr"/>
    </row>
    <row r="13" ht="17.1" customHeight="1">
      <c r="A13" s="27" t="n">
        <v>52.5</v>
      </c>
      <c r="B13" s="26" t="inlineStr"/>
      <c r="C13" s="26" t="inlineStr"/>
      <c r="D13" s="26" t="inlineStr"/>
      <c r="E13" s="26" t="inlineStr"/>
      <c r="F13" s="26" t="inlineStr"/>
      <c r="G13" s="26" t="inlineStr"/>
      <c r="H13" s="26" t="inlineStr"/>
      <c r="I13" s="26" t="inlineStr"/>
      <c r="J13" s="26" t="inlineStr"/>
      <c r="K13" s="26" t="inlineStr"/>
      <c r="L13" s="26" t="inlineStr"/>
      <c r="M13" s="26" t="inlineStr"/>
      <c r="N13" s="26" t="inlineStr"/>
      <c r="O13" s="26" t="inlineStr"/>
      <c r="P13" s="26" t="inlineStr"/>
      <c r="Q13" s="26" t="inlineStr"/>
      <c r="R13" s="26" t="inlineStr"/>
      <c r="S13" s="26" t="inlineStr"/>
      <c r="T13" s="26" t="inlineStr"/>
      <c r="U13" s="26" t="inlineStr"/>
      <c r="V13" s="26" t="inlineStr"/>
      <c r="W13" s="26" t="inlineStr"/>
      <c r="X13" s="26" t="inlineStr"/>
      <c r="Y13" s="26" t="inlineStr"/>
      <c r="Z13" s="26" t="inlineStr"/>
      <c r="AA13" s="26" t="inlineStr"/>
      <c r="AB13" s="26" t="inlineStr"/>
      <c r="AC13" s="26" t="inlineStr"/>
      <c r="AD13" s="26" t="inlineStr"/>
      <c r="AE13" s="26" t="inlineStr"/>
      <c r="AF13" s="26" t="inlineStr"/>
      <c r="AG13" s="26" t="inlineStr"/>
      <c r="AH13" s="26" t="inlineStr"/>
      <c r="AI13" s="26" t="inlineStr"/>
      <c r="AJ13" s="26" t="inlineStr"/>
      <c r="AK13" s="26" t="inlineStr"/>
      <c r="AL13" s="26" t="inlineStr"/>
      <c r="AM13" s="26" t="inlineStr"/>
      <c r="AN13" s="26" t="inlineStr"/>
      <c r="AO13" s="26" t="inlineStr"/>
      <c r="AP13" s="26" t="inlineStr"/>
      <c r="AQ13" s="26" t="inlineStr"/>
      <c r="AR13" s="26" t="inlineStr"/>
      <c r="AS13" s="26" t="inlineStr"/>
      <c r="AT13" s="26" t="inlineStr"/>
      <c r="AU13" s="26" t="inlineStr"/>
      <c r="AV13" s="26" t="inlineStr"/>
      <c r="AW13" s="26" t="inlineStr"/>
      <c r="AX13" s="26" t="inlineStr"/>
      <c r="AY13" s="26" t="inlineStr"/>
      <c r="AZ13" s="26" t="n">
        <v>3.537577347499556e-06</v>
      </c>
      <c r="BA13" s="26" t="n">
        <v>2.832986386933814e-06</v>
      </c>
      <c r="BB13" s="26" t="n">
        <v>4.206798810248457e-06</v>
      </c>
      <c r="BC13" s="26" t="n">
        <v>1.953669356387465e-06</v>
      </c>
      <c r="BD13" s="26" t="n">
        <v>4.413452733546177e-06</v>
      </c>
      <c r="BE13" s="26" t="n">
        <v>2.252545027760774e-06</v>
      </c>
      <c r="BF13" s="26" t="n">
        <v>2.488601221334969e-06</v>
      </c>
      <c r="BG13" s="26" t="n">
        <v>3.77556640522827e-06</v>
      </c>
      <c r="BH13" s="26" t="n">
        <v>2.71616284248698e-06</v>
      </c>
      <c r="BI13" s="26" t="n">
        <v>4.347366598209444e-06</v>
      </c>
      <c r="BJ13" s="26" t="n">
        <v>3.060996476793055e-06</v>
      </c>
      <c r="BK13" s="26" t="n">
        <v>3.217725160820898e-06</v>
      </c>
      <c r="BL13" s="26" t="n">
        <v>2.752992650492835e-06</v>
      </c>
      <c r="BM13" s="26" t="n">
        <v>2.043403373770429e-06</v>
      </c>
      <c r="BN13" s="26" t="n">
        <v>3.418831716825726e-06</v>
      </c>
      <c r="BO13" s="26" t="n">
        <v>3.994230247576284e-06</v>
      </c>
      <c r="BP13" s="26" t="n">
        <v>3.531290173680622e-06</v>
      </c>
      <c r="BQ13" s="26" t="n">
        <v>2.805246735476619e-06</v>
      </c>
      <c r="BR13" s="26" t="n">
        <v>2.572445746740901e-06</v>
      </c>
      <c r="BS13" s="26" t="n">
        <v>2.739196752177661e-06</v>
      </c>
      <c r="BT13" s="26" t="n">
        <v>1.104197759610351e-06</v>
      </c>
      <c r="BU13" s="26" t="n">
        <v>1.18910667304204e-06</v>
      </c>
      <c r="BV13" s="25" t="n">
        <v>1.76756317049826e-06</v>
      </c>
      <c r="BW13" s="89" t="n">
        <v>2.156941882723517e-06</v>
      </c>
      <c r="BX13" s="89" t="n">
        <v>2.249789363470845e-06</v>
      </c>
      <c r="BY13" s="89" t="n">
        <v>1.468526179783339e-06</v>
      </c>
      <c r="BZ13" s="89" t="n">
        <v>1.195771751088152e-06</v>
      </c>
      <c r="CA13" s="89" t="n">
        <v>2.108477661557708e-06</v>
      </c>
      <c r="CB13" s="89" t="n">
        <v>1.610762841173951e-06</v>
      </c>
      <c r="CC13" s="89" t="n">
        <v>2.032498751707017e-06</v>
      </c>
      <c r="CD13" s="89" t="n">
        <v>1.672765196848778e-06</v>
      </c>
      <c r="CE13" s="98" t="n">
        <v>2.098459962322704e-06</v>
      </c>
      <c r="CF13" t="n">
        <v>2.388027817918958e-06</v>
      </c>
      <c r="CG13" s="26" t="n">
        <v>2.284256836617551e-06</v>
      </c>
      <c r="CH13" s="26" t="n">
        <v>1.857942584328189e-06</v>
      </c>
      <c r="CI13" s="26" t="n">
        <v>2.96268010626146e-06</v>
      </c>
      <c r="CJ13" s="98" t="n">
        <v>2.339056745293873e-06</v>
      </c>
      <c r="CK13" t="n">
        <v>2.062936762392663e-06</v>
      </c>
      <c r="CL13" s="26" t="n">
        <v>2.000278862406112e-06</v>
      </c>
      <c r="CM13" s="26" t="n">
        <v>1.575136303814229e-06</v>
      </c>
      <c r="CN13" s="26" t="n">
        <v>2.234368081605081e-06</v>
      </c>
      <c r="CO13" s="98" t="inlineStr"/>
      <c r="CQ13" s="26" t="inlineStr"/>
      <c r="CR13" s="26" t="inlineStr"/>
      <c r="CS13" s="26" t="inlineStr"/>
      <c r="CT13" s="98" t="inlineStr"/>
      <c r="CU13" s="26" t="inlineStr"/>
      <c r="CV13" s="26" t="inlineStr"/>
      <c r="CW13" s="26" t="inlineStr"/>
      <c r="CX13" s="26" t="inlineStr"/>
      <c r="CY13" s="26" t="inlineStr"/>
      <c r="CZ13" s="26" t="inlineStr"/>
      <c r="DA13" s="26" t="inlineStr"/>
      <c r="DB13" s="26" t="inlineStr"/>
      <c r="DC13" s="26" t="inlineStr"/>
      <c r="DD13" s="26" t="inlineStr"/>
      <c r="DE13" s="26" t="inlineStr"/>
      <c r="DF13" s="26" t="inlineStr"/>
      <c r="DG13" s="26" t="inlineStr"/>
      <c r="DH13" s="26" t="inlineStr"/>
      <c r="DI13" s="26" t="inlineStr"/>
      <c r="DJ13" s="26" t="inlineStr"/>
      <c r="DK13" s="26" t="inlineStr"/>
      <c r="DL13" s="26" t="inlineStr"/>
      <c r="DM13" s="26" t="inlineStr"/>
      <c r="DN13" s="26" t="inlineStr"/>
      <c r="DO13" s="26" t="inlineStr"/>
      <c r="DP13" s="26" t="inlineStr"/>
      <c r="DQ13" s="26" t="inlineStr"/>
      <c r="DR13" s="26" t="inlineStr"/>
      <c r="DS13" s="26" t="inlineStr"/>
      <c r="DT13" s="26" t="inlineStr"/>
      <c r="DU13" s="26" t="inlineStr"/>
      <c r="DV13" s="26" t="inlineStr"/>
      <c r="DW13" s="26" t="inlineStr"/>
      <c r="DX13" s="26" t="inlineStr"/>
      <c r="DY13" s="26" t="inlineStr"/>
      <c r="DZ13" s="26" t="inlineStr"/>
      <c r="EA13" s="26" t="inlineStr"/>
      <c r="EB13" s="26" t="inlineStr"/>
      <c r="EC13" s="26" t="inlineStr"/>
      <c r="ED13" s="26" t="inlineStr"/>
      <c r="EE13" s="26" t="inlineStr"/>
      <c r="EF13" s="26" t="inlineStr"/>
      <c r="EG13" s="26" t="inlineStr"/>
      <c r="EH13" s="26" t="inlineStr"/>
      <c r="EI13" s="26" t="inlineStr"/>
      <c r="EJ13" s="26" t="inlineStr"/>
      <c r="EK13" s="26" t="inlineStr"/>
      <c r="EL13" s="26" t="inlineStr"/>
      <c r="EM13" s="26" t="inlineStr"/>
    </row>
    <row r="14" ht="17.1" customHeight="1">
      <c r="A14" s="27" t="n">
        <v>57.5</v>
      </c>
      <c r="B14" s="26" t="inlineStr"/>
      <c r="C14" s="26" t="inlineStr"/>
      <c r="D14" s="26" t="inlineStr"/>
      <c r="E14" s="26" t="inlineStr"/>
      <c r="F14" s="26" t="inlineStr"/>
      <c r="G14" s="26" t="inlineStr"/>
      <c r="H14" s="26" t="inlineStr"/>
      <c r="I14" s="26" t="inlineStr"/>
      <c r="J14" s="26" t="inlineStr"/>
      <c r="K14" s="26" t="inlineStr"/>
      <c r="L14" s="26" t="inlineStr"/>
      <c r="M14" s="26" t="inlineStr"/>
      <c r="N14" s="26" t="inlineStr"/>
      <c r="O14" s="26" t="inlineStr"/>
      <c r="P14" s="26" t="inlineStr"/>
      <c r="Q14" s="26" t="inlineStr"/>
      <c r="R14" s="26" t="inlineStr"/>
      <c r="S14" s="26" t="inlineStr"/>
      <c r="T14" s="26" t="inlineStr"/>
      <c r="U14" s="26" t="inlineStr"/>
      <c r="V14" s="26" t="inlineStr"/>
      <c r="W14" s="26" t="inlineStr"/>
      <c r="X14" s="26" t="inlineStr"/>
      <c r="Y14" s="26" t="inlineStr"/>
      <c r="Z14" s="26" t="inlineStr"/>
      <c r="AA14" s="26" t="inlineStr"/>
      <c r="AB14" s="26" t="inlineStr"/>
      <c r="AC14" s="26" t="inlineStr"/>
      <c r="AD14" s="26" t="inlineStr"/>
      <c r="AE14" s="26" t="inlineStr"/>
      <c r="AF14" s="26" t="inlineStr"/>
      <c r="AG14" s="26" t="inlineStr"/>
      <c r="AH14" s="26" t="inlineStr"/>
      <c r="AI14" s="26" t="inlineStr"/>
      <c r="AJ14" s="26" t="inlineStr"/>
      <c r="AK14" s="26" t="inlineStr"/>
      <c r="AL14" s="26" t="inlineStr"/>
      <c r="AM14" s="26" t="inlineStr"/>
      <c r="AN14" s="26" t="inlineStr"/>
      <c r="AO14" s="26" t="inlineStr"/>
      <c r="AP14" s="26" t="inlineStr"/>
      <c r="AQ14" s="26" t="inlineStr"/>
      <c r="AR14" s="26" t="inlineStr"/>
      <c r="AS14" s="26" t="inlineStr"/>
      <c r="AT14" s="26" t="inlineStr"/>
      <c r="AU14" s="26" t="n">
        <v>7.496433243915252e-06</v>
      </c>
      <c r="AV14" s="26" t="n">
        <v>6.499078337847717e-06</v>
      </c>
      <c r="AW14" s="26" t="n">
        <v>3.169571635003765e-06</v>
      </c>
      <c r="AX14" s="26" t="n">
        <v>5.641637011245005e-06</v>
      </c>
      <c r="AY14" s="26" t="n">
        <v>4.337882004969817e-06</v>
      </c>
      <c r="AZ14" s="26" t="n">
        <v>4.020433527942099e-06</v>
      </c>
      <c r="BA14" s="26" t="n">
        <v>5.644577133097864e-06</v>
      </c>
      <c r="BB14" s="26" t="n">
        <v>4.72921080802015e-06</v>
      </c>
      <c r="BC14" s="26" t="n">
        <v>5.660042752324353e-06</v>
      </c>
      <c r="BD14" s="26" t="n">
        <v>4.966695718387525e-06</v>
      </c>
      <c r="BE14" s="26" t="n">
        <v>5.690298786630193e-06</v>
      </c>
      <c r="BF14" s="26" t="n">
        <v>4.056120483002827e-06</v>
      </c>
      <c r="BG14" s="26" t="n">
        <v>4.095513408172015e-06</v>
      </c>
      <c r="BH14" s="26" t="n">
        <v>5.010748054577068e-06</v>
      </c>
      <c r="BI14" s="26" t="n">
        <v>4.231722344848132e-06</v>
      </c>
      <c r="BJ14" s="26" t="n">
        <v>3.518967129328045e-06</v>
      </c>
      <c r="BK14" s="26" t="n">
        <v>2.662071521670798e-06</v>
      </c>
      <c r="BL14" s="26" t="n">
        <v>4.00283961442247e-06</v>
      </c>
      <c r="BM14" s="26" t="n">
        <v>3.4856011751898e-06</v>
      </c>
      <c r="BN14" s="26" t="n">
        <v>3.629019819891747e-06</v>
      </c>
      <c r="BO14" s="26" t="n">
        <v>3.32118536951421e-06</v>
      </c>
      <c r="BP14" s="26" t="n">
        <v>2.874360518189714e-06</v>
      </c>
      <c r="BQ14" s="25" t="n">
        <v>2.805292563961495e-06</v>
      </c>
      <c r="BR14" s="89" t="n">
        <v>2.592188516147428e-06</v>
      </c>
      <c r="BS14" s="89" t="n">
        <v>4.11703737402417e-06</v>
      </c>
      <c r="BT14" s="89" t="n">
        <v>3.522582926885973e-06</v>
      </c>
      <c r="BU14" s="89" t="n">
        <v>3.365186392963045e-06</v>
      </c>
      <c r="BV14" s="89" t="n">
        <v>3.086988241661788e-06</v>
      </c>
      <c r="BW14" s="89" t="n">
        <v>2.320911385798137e-06</v>
      </c>
      <c r="BX14" s="89" t="n">
        <v>3.045691849842823e-06</v>
      </c>
      <c r="BY14" s="89" t="n">
        <v>2.111032354426934e-06</v>
      </c>
      <c r="BZ14" s="98" t="n">
        <v>2.196033572961263e-06</v>
      </c>
      <c r="CA14" t="n">
        <v>3.425549115523218e-06</v>
      </c>
      <c r="CB14" s="26" t="n">
        <v>4.8564210674321e-06</v>
      </c>
      <c r="CC14" s="26" t="n">
        <v>2.275946443793853e-06</v>
      </c>
      <c r="CD14" s="26" t="n">
        <v>2.36557373780589e-06</v>
      </c>
      <c r="CE14" s="98" t="n">
        <v>2.567552587663222e-06</v>
      </c>
      <c r="CF14" t="n">
        <v>3.438122882504479e-06</v>
      </c>
      <c r="CG14" s="26" t="n">
        <v>4.335842340767857e-06</v>
      </c>
      <c r="CH14" s="26" t="n">
        <v>3.467920726464509e-06</v>
      </c>
      <c r="CI14" s="26" t="n">
        <v>2.589716214393372e-06</v>
      </c>
      <c r="CJ14" s="98" t="inlineStr"/>
      <c r="CL14" s="26" t="inlineStr"/>
      <c r="CM14" s="26" t="inlineStr"/>
      <c r="CN14" s="26" t="inlineStr"/>
      <c r="CO14" s="98" t="inlineStr"/>
      <c r="CP14" s="26" t="inlineStr"/>
      <c r="CQ14" s="26" t="inlineStr"/>
      <c r="CR14" s="26" t="inlineStr"/>
      <c r="CS14" s="26" t="inlineStr"/>
      <c r="CT14" s="26" t="inlineStr"/>
      <c r="CU14" s="26" t="inlineStr"/>
      <c r="CV14" s="26" t="inlineStr"/>
      <c r="CW14" s="26" t="inlineStr"/>
      <c r="CX14" s="26" t="inlineStr"/>
      <c r="CY14" s="26" t="inlineStr"/>
      <c r="CZ14" s="26" t="inlineStr"/>
      <c r="DA14" s="26" t="inlineStr"/>
      <c r="DB14" s="26" t="inlineStr"/>
      <c r="DC14" s="26" t="inlineStr"/>
      <c r="DD14" s="26" t="inlineStr"/>
      <c r="DE14" s="26" t="inlineStr"/>
      <c r="DF14" s="26" t="inlineStr"/>
      <c r="DG14" s="26" t="inlineStr"/>
      <c r="DH14" s="26" t="inlineStr"/>
      <c r="DI14" s="26" t="inlineStr"/>
      <c r="DJ14" s="26" t="inlineStr"/>
      <c r="DK14" s="26" t="inlineStr"/>
      <c r="DL14" s="26" t="inlineStr"/>
      <c r="DM14" s="26" t="inlineStr"/>
      <c r="DN14" s="26" t="inlineStr"/>
      <c r="DO14" s="26" t="inlineStr"/>
      <c r="DP14" s="26" t="inlineStr"/>
      <c r="DQ14" s="26" t="inlineStr"/>
      <c r="DR14" s="26" t="inlineStr"/>
      <c r="DS14" s="26" t="inlineStr"/>
      <c r="DT14" s="26" t="inlineStr"/>
      <c r="DU14" s="26" t="inlineStr"/>
      <c r="DV14" s="26" t="inlineStr"/>
      <c r="DW14" s="26" t="inlineStr"/>
      <c r="DX14" s="26" t="inlineStr"/>
      <c r="DY14" s="26" t="inlineStr"/>
      <c r="DZ14" s="26" t="inlineStr"/>
      <c r="EA14" s="26" t="inlineStr"/>
      <c r="EB14" s="26" t="inlineStr"/>
      <c r="EC14" s="26" t="inlineStr"/>
      <c r="ED14" s="26" t="inlineStr"/>
      <c r="EE14" s="26" t="inlineStr"/>
      <c r="EF14" s="26" t="inlineStr"/>
      <c r="EG14" s="26" t="inlineStr"/>
      <c r="EH14" s="26" t="inlineStr"/>
      <c r="EI14" s="26" t="inlineStr"/>
      <c r="EJ14" s="26" t="inlineStr"/>
      <c r="EK14" s="26" t="inlineStr"/>
      <c r="EL14" s="26" t="inlineStr"/>
      <c r="EM14" s="26" t="inlineStr"/>
    </row>
    <row r="15" ht="17.1" customHeight="1">
      <c r="A15" s="27" t="n">
        <v>62.5</v>
      </c>
      <c r="B15" s="26" t="inlineStr"/>
      <c r="C15" s="26" t="inlineStr"/>
      <c r="D15" s="26" t="inlineStr"/>
      <c r="E15" s="26" t="inlineStr"/>
      <c r="F15" s="26" t="inlineStr"/>
      <c r="G15" s="26" t="inlineStr"/>
      <c r="H15" s="26" t="inlineStr"/>
      <c r="I15" s="26" t="inlineStr"/>
      <c r="J15" s="26" t="inlineStr"/>
      <c r="K15" s="26" t="inlineStr"/>
      <c r="L15" s="26" t="inlineStr"/>
      <c r="M15" s="26" t="inlineStr"/>
      <c r="N15" s="26" t="inlineStr"/>
      <c r="O15" s="26" t="inlineStr"/>
      <c r="P15" s="26" t="inlineStr"/>
      <c r="Q15" s="26" t="inlineStr"/>
      <c r="R15" s="26" t="inlineStr"/>
      <c r="S15" s="26" t="inlineStr"/>
      <c r="T15" s="26" t="inlineStr"/>
      <c r="U15" s="26" t="inlineStr"/>
      <c r="V15" s="26" t="inlineStr"/>
      <c r="W15" s="26" t="inlineStr"/>
      <c r="X15" s="26" t="inlineStr"/>
      <c r="Y15" s="26" t="inlineStr"/>
      <c r="Z15" s="26" t="inlineStr"/>
      <c r="AA15" s="26" t="inlineStr"/>
      <c r="AB15" s="26" t="inlineStr"/>
      <c r="AC15" s="26" t="inlineStr"/>
      <c r="AD15" s="26" t="inlineStr"/>
      <c r="AE15" s="26" t="inlineStr"/>
      <c r="AF15" s="26" t="inlineStr"/>
      <c r="AG15" s="26" t="inlineStr"/>
      <c r="AH15" s="26" t="inlineStr"/>
      <c r="AI15" s="26" t="inlineStr"/>
      <c r="AJ15" s="26" t="inlineStr"/>
      <c r="AK15" s="26" t="inlineStr"/>
      <c r="AL15" s="26" t="inlineStr"/>
      <c r="AM15" s="26" t="inlineStr"/>
      <c r="AN15" s="26" t="inlineStr"/>
      <c r="AO15" s="26" t="inlineStr"/>
      <c r="AP15" s="26" t="n">
        <v>8.840406044059321e-06</v>
      </c>
      <c r="AQ15" s="26" t="n">
        <v>7.895852869508772e-06</v>
      </c>
      <c r="AR15" s="26" t="n">
        <v>6.520227784157639e-06</v>
      </c>
      <c r="AS15" s="26" t="n">
        <v>8.996185976993195e-06</v>
      </c>
      <c r="AT15" s="26" t="n">
        <v>6.742849094501802e-06</v>
      </c>
      <c r="AU15" s="26" t="n">
        <v>7.815526379414027e-06</v>
      </c>
      <c r="AV15" s="26" t="n">
        <v>1.140036631502462e-05</v>
      </c>
      <c r="AW15" s="26" t="n">
        <v>5.621089490419551e-06</v>
      </c>
      <c r="AX15" s="26" t="n">
        <v>7.245071960796093e-06</v>
      </c>
      <c r="AY15" s="26" t="n">
        <v>7.870938025335919e-06</v>
      </c>
      <c r="AZ15" s="26" t="n">
        <v>9.813798789926562e-06</v>
      </c>
      <c r="BA15" s="26" t="n">
        <v>7.126871134563268e-06</v>
      </c>
      <c r="BB15" s="26" t="n">
        <v>9.860188687035762e-06</v>
      </c>
      <c r="BC15" s="26" t="n">
        <v>6.003352147631952e-06</v>
      </c>
      <c r="BD15" s="26" t="n">
        <v>7.528996315954546e-06</v>
      </c>
      <c r="BE15" s="26" t="n">
        <v>5.929912388838851e-06</v>
      </c>
      <c r="BF15" s="26" t="n">
        <v>9.060042670591213e-06</v>
      </c>
      <c r="BG15" s="26" t="n">
        <v>8.698924210734338e-06</v>
      </c>
      <c r="BH15" s="26" t="n">
        <v>7.3390855454931e-06</v>
      </c>
      <c r="BI15" s="26" t="n">
        <v>9.070559232371529e-06</v>
      </c>
      <c r="BJ15" s="26" t="n">
        <v>6.962017972554883e-06</v>
      </c>
      <c r="BK15" s="26" t="n">
        <v>6.259915445235442e-06</v>
      </c>
      <c r="BL15" s="25" t="n">
        <v>5.105409344573675e-06</v>
      </c>
      <c r="BM15" s="89" t="n">
        <v>6.705349962075331e-06</v>
      </c>
      <c r="BN15" s="89" t="n">
        <v>5.800160159261172e-06</v>
      </c>
      <c r="BO15" s="89" t="n">
        <v>5.944791263967107e-06</v>
      </c>
      <c r="BP15" s="89" t="n">
        <v>5.767715231469774e-06</v>
      </c>
      <c r="BQ15" s="89" t="n">
        <v>4.946474877621653e-06</v>
      </c>
      <c r="BR15" s="89" t="n">
        <v>5.648038702871432e-06</v>
      </c>
      <c r="BS15" s="89" t="n">
        <v>4.377123282130047e-06</v>
      </c>
      <c r="BT15" s="89" t="n">
        <v>4.763383266581012e-06</v>
      </c>
      <c r="BU15" s="98" t="n">
        <v>5.005119820483036e-06</v>
      </c>
      <c r="BV15" t="n">
        <v>4.453179078702737e-06</v>
      </c>
      <c r="BW15" s="26" t="n">
        <v>4.347654815706206e-06</v>
      </c>
      <c r="BX15" s="26" t="n">
        <v>4.417295113510193e-06</v>
      </c>
      <c r="BY15" s="26" t="n">
        <v>4.831871226054264e-06</v>
      </c>
      <c r="BZ15" s="98" t="n">
        <v>6.949093546587778e-06</v>
      </c>
      <c r="CA15" t="n">
        <v>6.090812800695815e-06</v>
      </c>
      <c r="CB15" s="26" t="n">
        <v>4.532578984959949e-06</v>
      </c>
      <c r="CC15" s="26" t="n">
        <v>4.117633979280301e-06</v>
      </c>
      <c r="CD15" s="26" t="n">
        <v>4.553643142195914e-06</v>
      </c>
      <c r="CE15" s="98" t="inlineStr"/>
      <c r="CG15" s="26" t="inlineStr"/>
      <c r="CH15" s="26" t="inlineStr"/>
      <c r="CI15" s="26" t="inlineStr"/>
      <c r="CJ15" s="98" t="inlineStr"/>
      <c r="CK15" s="26" t="inlineStr"/>
      <c r="CL15" s="26" t="inlineStr"/>
      <c r="CM15" s="26" t="inlineStr"/>
      <c r="CN15" s="26" t="inlineStr"/>
      <c r="CO15" s="26" t="inlineStr"/>
      <c r="CP15" s="26" t="inlineStr"/>
      <c r="CQ15" s="26" t="inlineStr"/>
      <c r="CR15" s="26" t="inlineStr"/>
      <c r="CS15" s="26" t="inlineStr"/>
      <c r="CT15" s="26" t="inlineStr"/>
      <c r="CU15" s="26" t="inlineStr"/>
      <c r="CV15" s="26" t="inlineStr"/>
      <c r="CW15" s="26" t="inlineStr"/>
      <c r="CX15" s="26" t="inlineStr"/>
      <c r="CY15" s="26" t="inlineStr"/>
      <c r="CZ15" s="26" t="inlineStr"/>
      <c r="DA15" s="26" t="inlineStr"/>
      <c r="DB15" s="26" t="inlineStr"/>
      <c r="DC15" s="26" t="inlineStr"/>
      <c r="DD15" s="26" t="inlineStr"/>
      <c r="DE15" s="26" t="inlineStr"/>
      <c r="DF15" s="26" t="inlineStr"/>
      <c r="DG15" s="26" t="inlineStr"/>
      <c r="DH15" s="26" t="inlineStr"/>
      <c r="DI15" s="26" t="inlineStr"/>
      <c r="DJ15" s="26" t="inlineStr"/>
      <c r="DK15" s="26" t="inlineStr"/>
      <c r="DL15" s="26" t="inlineStr"/>
      <c r="DM15" s="26" t="inlineStr"/>
      <c r="DN15" s="26" t="inlineStr"/>
      <c r="DO15" s="26" t="inlineStr"/>
      <c r="DP15" s="26" t="inlineStr"/>
      <c r="DQ15" s="26" t="inlineStr"/>
      <c r="DR15" s="26" t="inlineStr"/>
      <c r="DS15" s="26" t="inlineStr"/>
      <c r="DT15" s="26" t="inlineStr"/>
      <c r="DU15" s="26" t="inlineStr"/>
      <c r="DV15" s="26" t="inlineStr"/>
      <c r="DW15" s="26" t="inlineStr"/>
      <c r="DX15" s="26" t="inlineStr"/>
      <c r="DY15" s="26" t="inlineStr"/>
      <c r="DZ15" s="26" t="inlineStr"/>
      <c r="EA15" s="26" t="inlineStr"/>
      <c r="EB15" s="26" t="inlineStr"/>
      <c r="EC15" s="26" t="inlineStr"/>
      <c r="ED15" s="26" t="inlineStr"/>
      <c r="EE15" s="26" t="inlineStr"/>
      <c r="EF15" s="26" t="inlineStr"/>
      <c r="EG15" s="26" t="inlineStr"/>
      <c r="EH15" s="26" t="inlineStr"/>
      <c r="EI15" s="26" t="inlineStr"/>
      <c r="EJ15" s="26" t="inlineStr"/>
      <c r="EK15" s="26" t="inlineStr"/>
      <c r="EL15" s="26" t="inlineStr"/>
      <c r="EM15" s="26" t="inlineStr"/>
    </row>
    <row r="16" ht="17.1" customHeight="1">
      <c r="A16" s="27" t="n">
        <v>67.5</v>
      </c>
      <c r="B16" s="26" t="inlineStr"/>
      <c r="C16" s="26" t="inlineStr"/>
      <c r="D16" s="26" t="inlineStr"/>
      <c r="E16" s="26" t="inlineStr"/>
      <c r="F16" s="26" t="inlineStr"/>
      <c r="G16" s="26" t="inlineStr"/>
      <c r="H16" s="26" t="inlineStr"/>
      <c r="I16" s="26" t="inlineStr"/>
      <c r="J16" s="26" t="inlineStr"/>
      <c r="K16" s="26" t="inlineStr"/>
      <c r="L16" s="26" t="inlineStr"/>
      <c r="M16" s="26" t="inlineStr"/>
      <c r="N16" s="26" t="inlineStr"/>
      <c r="O16" s="26" t="inlineStr"/>
      <c r="P16" s="26" t="inlineStr"/>
      <c r="Q16" s="26" t="inlineStr"/>
      <c r="R16" s="26" t="inlineStr"/>
      <c r="S16" s="26" t="inlineStr"/>
      <c r="T16" s="26" t="inlineStr"/>
      <c r="U16" s="26" t="inlineStr"/>
      <c r="V16" s="26" t="inlineStr"/>
      <c r="W16" s="26" t="inlineStr"/>
      <c r="X16" s="26" t="inlineStr"/>
      <c r="Y16" s="26" t="inlineStr"/>
      <c r="Z16" s="26" t="inlineStr"/>
      <c r="AA16" s="26" t="inlineStr"/>
      <c r="AB16" s="26" t="inlineStr"/>
      <c r="AC16" s="26" t="inlineStr"/>
      <c r="AD16" s="26" t="inlineStr"/>
      <c r="AE16" s="26" t="inlineStr"/>
      <c r="AF16" s="26" t="inlineStr"/>
      <c r="AG16" s="26" t="inlineStr"/>
      <c r="AH16" s="26" t="inlineStr"/>
      <c r="AI16" s="26" t="inlineStr"/>
      <c r="AJ16" s="26" t="inlineStr"/>
      <c r="AK16" s="26" t="n">
        <v>1.50077404207856e-05</v>
      </c>
      <c r="AL16" s="26" t="n">
        <v>1.175324853912997e-05</v>
      </c>
      <c r="AM16" s="26" t="n">
        <v>1.350406570165682e-05</v>
      </c>
      <c r="AN16" s="26" t="n">
        <v>1.496209261760913e-05</v>
      </c>
      <c r="AO16" s="26" t="n">
        <v>1.545939232538929e-05</v>
      </c>
      <c r="AP16" s="26" t="n">
        <v>1.331229989949213e-05</v>
      </c>
      <c r="AQ16" s="26" t="n">
        <v>1.539798605500361e-05</v>
      </c>
      <c r="AR16" s="26" t="n">
        <v>1.398128919020897e-05</v>
      </c>
      <c r="AS16" s="26" t="n">
        <v>1.326446792421667e-05</v>
      </c>
      <c r="AT16" s="26" t="n">
        <v>1.271537729915214e-05</v>
      </c>
      <c r="AU16" s="26" t="n">
        <v>1.52086904207105e-05</v>
      </c>
      <c r="AV16" s="26" t="n">
        <v>1.418399186455563e-05</v>
      </c>
      <c r="AW16" s="26" t="n">
        <v>1.117673441030276e-05</v>
      </c>
      <c r="AX16" s="26" t="n">
        <v>1.163235085749711e-05</v>
      </c>
      <c r="AY16" s="26" t="n">
        <v>1.258096374375932e-05</v>
      </c>
      <c r="AZ16" s="57" t="n">
        <v>1.293557089021539e-05</v>
      </c>
      <c r="BA16" s="26" t="n">
        <v>1.009263536102967e-05</v>
      </c>
      <c r="BB16" s="26" t="n">
        <v>1.277775094690715e-05</v>
      </c>
      <c r="BC16" s="26" t="n">
        <v>1.434565706199178e-05</v>
      </c>
      <c r="BD16" s="26" t="n">
        <v>1.257292013030036e-05</v>
      </c>
      <c r="BE16" s="26" t="n">
        <v>8.704609755164526e-06</v>
      </c>
      <c r="BF16" s="26" t="n">
        <v>8.53347011486512e-06</v>
      </c>
      <c r="BG16" s="25" t="n">
        <v>8.338485050138615e-06</v>
      </c>
      <c r="BH16" s="89" t="n">
        <v>7.869459553292444e-06</v>
      </c>
      <c r="BI16" s="89" t="n">
        <v>1.004235362641942e-05</v>
      </c>
      <c r="BJ16" s="89" t="n">
        <v>8.950620322741467e-06</v>
      </c>
      <c r="BK16" s="89" t="n">
        <v>9.048136083966704e-06</v>
      </c>
      <c r="BL16" s="89" t="n">
        <v>7.551915100938897e-06</v>
      </c>
      <c r="BM16" s="89" t="n">
        <v>5.367161312510399e-06</v>
      </c>
      <c r="BN16" s="89" t="n">
        <v>4.101659433748336e-06</v>
      </c>
      <c r="BO16" s="89" t="n">
        <v>4.313030772349422e-06</v>
      </c>
      <c r="BP16" s="98" t="n">
        <v>7.49087072967841e-06</v>
      </c>
      <c r="BQ16" t="n">
        <v>5.818508039326767e-06</v>
      </c>
      <c r="BR16" s="26" t="n">
        <v>4.713807669170023e-06</v>
      </c>
      <c r="BS16" s="26" t="n">
        <v>6.258398966988666e-06</v>
      </c>
      <c r="BT16" s="26" t="n">
        <v>5.992893626737414e-06</v>
      </c>
      <c r="BU16" s="98" t="n">
        <v>6.461248732518373e-06</v>
      </c>
      <c r="BV16" t="n">
        <v>6.866717965627682e-06</v>
      </c>
      <c r="BW16" s="26" t="n">
        <v>6.628328232052249e-06</v>
      </c>
      <c r="BX16" s="26" t="n">
        <v>7.631620584170573e-06</v>
      </c>
      <c r="BY16" s="26" t="n">
        <v>8.01821524685011e-06</v>
      </c>
      <c r="BZ16" s="98" t="inlineStr"/>
      <c r="CB16" s="26" t="inlineStr"/>
      <c r="CC16" s="26" t="inlineStr"/>
      <c r="CD16" s="26" t="inlineStr"/>
      <c r="CE16" s="98" t="inlineStr"/>
      <c r="CF16" s="26" t="inlineStr"/>
      <c r="CG16" s="26" t="inlineStr"/>
      <c r="CH16" s="26" t="inlineStr"/>
      <c r="CI16" s="26" t="inlineStr"/>
      <c r="CJ16" s="26" t="inlineStr"/>
      <c r="CK16" s="26" t="inlineStr"/>
      <c r="CL16" s="26" t="inlineStr"/>
      <c r="CM16" s="26" t="inlineStr"/>
      <c r="CN16" s="26" t="inlineStr"/>
      <c r="CO16" s="26" t="inlineStr"/>
      <c r="CP16" s="26" t="inlineStr"/>
      <c r="CQ16" s="26" t="inlineStr"/>
      <c r="CR16" s="26" t="inlineStr"/>
      <c r="CS16" s="26" t="inlineStr"/>
      <c r="CT16" s="26" t="inlineStr"/>
      <c r="CU16" s="26" t="inlineStr"/>
      <c r="CV16" s="26" t="inlineStr"/>
      <c r="CW16" s="26" t="inlineStr"/>
      <c r="CX16" s="26" t="inlineStr"/>
      <c r="CY16" s="26" t="inlineStr"/>
      <c r="CZ16" s="26" t="inlineStr"/>
      <c r="DA16" s="26" t="inlineStr"/>
      <c r="DB16" s="26" t="inlineStr"/>
      <c r="DC16" s="26" t="inlineStr"/>
      <c r="DD16" s="26" t="inlineStr"/>
      <c r="DE16" s="26" t="inlineStr"/>
      <c r="DF16" s="26" t="inlineStr"/>
      <c r="DG16" s="26" t="inlineStr"/>
      <c r="DH16" s="26" t="inlineStr"/>
      <c r="DI16" s="26" t="inlineStr"/>
      <c r="DJ16" s="26" t="inlineStr"/>
      <c r="DK16" s="26" t="inlineStr"/>
      <c r="DL16" s="26" t="inlineStr"/>
      <c r="DM16" s="26" t="inlineStr"/>
      <c r="DN16" s="26" t="inlineStr"/>
      <c r="DO16" s="26" t="inlineStr"/>
      <c r="DP16" s="26" t="inlineStr"/>
      <c r="DQ16" s="26" t="inlineStr"/>
      <c r="DR16" s="26" t="inlineStr"/>
      <c r="DS16" s="26" t="inlineStr"/>
      <c r="DT16" s="26" t="inlineStr"/>
      <c r="DU16" s="26" t="inlineStr"/>
      <c r="DV16" s="26" t="inlineStr"/>
      <c r="DW16" s="26" t="inlineStr"/>
      <c r="DX16" s="26" t="inlineStr"/>
      <c r="DY16" s="26" t="inlineStr"/>
      <c r="DZ16" s="26" t="inlineStr"/>
      <c r="EA16" s="26" t="inlineStr"/>
      <c r="EB16" s="26" t="inlineStr"/>
      <c r="EC16" s="26" t="inlineStr"/>
      <c r="ED16" s="26" t="inlineStr"/>
      <c r="EE16" s="26" t="inlineStr"/>
      <c r="EF16" s="26" t="inlineStr"/>
      <c r="EG16" s="26" t="inlineStr"/>
      <c r="EH16" s="26" t="inlineStr"/>
      <c r="EI16" s="26" t="inlineStr"/>
      <c r="EJ16" s="26" t="inlineStr"/>
      <c r="EK16" s="26" t="inlineStr"/>
      <c r="EL16" s="26" t="inlineStr"/>
      <c r="EM16" s="26" t="inlineStr"/>
    </row>
    <row r="17" ht="17.1" customHeight="1">
      <c r="A17" s="27" t="n">
        <v>72.5</v>
      </c>
      <c r="B17" s="26" t="inlineStr"/>
      <c r="C17" s="26" t="inlineStr"/>
      <c r="D17" s="26" t="inlineStr"/>
      <c r="E17" s="26" t="inlineStr"/>
      <c r="F17" s="26" t="inlineStr"/>
      <c r="G17" s="26" t="inlineStr"/>
      <c r="H17" s="26" t="inlineStr"/>
      <c r="I17" s="26" t="inlineStr"/>
      <c r="J17" s="26" t="inlineStr"/>
      <c r="K17" s="26" t="inlineStr"/>
      <c r="L17" s="26" t="inlineStr"/>
      <c r="M17" s="26" t="inlineStr"/>
      <c r="N17" s="26" t="inlineStr"/>
      <c r="O17" s="26" t="inlineStr"/>
      <c r="P17" s="26" t="inlineStr"/>
      <c r="Q17" s="26" t="inlineStr"/>
      <c r="R17" s="26" t="inlineStr"/>
      <c r="S17" s="26" t="inlineStr"/>
      <c r="T17" s="26" t="inlineStr"/>
      <c r="U17" s="26" t="inlineStr"/>
      <c r="V17" s="26" t="inlineStr"/>
      <c r="W17" s="26" t="inlineStr"/>
      <c r="X17" s="26" t="inlineStr"/>
      <c r="Y17" s="26" t="inlineStr"/>
      <c r="Z17" s="26" t="inlineStr"/>
      <c r="AA17" s="26" t="inlineStr"/>
      <c r="AB17" s="26" t="inlineStr"/>
      <c r="AC17" s="26" t="inlineStr"/>
      <c r="AD17" s="26" t="inlineStr"/>
      <c r="AE17" s="26" t="inlineStr"/>
      <c r="AF17" s="26" t="n">
        <v>2.338635468178158e-05</v>
      </c>
      <c r="AG17" s="26" t="n">
        <v>2.31739035525022e-05</v>
      </c>
      <c r="AH17" s="26" t="n">
        <v>2.271087616289149e-05</v>
      </c>
      <c r="AI17" s="26" t="n">
        <v>2.282307464542291e-05</v>
      </c>
      <c r="AJ17" s="26" t="n">
        <v>2.321785922050843e-05</v>
      </c>
      <c r="AK17" s="26" t="n">
        <v>2.096493028921838e-05</v>
      </c>
      <c r="AL17" s="26" t="n">
        <v>2.196771347615921e-05</v>
      </c>
      <c r="AM17" s="26" t="n">
        <v>2.437566341025956e-05</v>
      </c>
      <c r="AN17" s="26" t="n">
        <v>2.231317047711072e-05</v>
      </c>
      <c r="AO17" s="26" t="n">
        <v>2.330731274537597e-05</v>
      </c>
      <c r="AP17" s="26" t="n">
        <v>2.386904627155321e-05</v>
      </c>
      <c r="AQ17" s="26" t="n">
        <v>1.961527785823214e-05</v>
      </c>
      <c r="AR17" s="26" t="n">
        <v>2.28186017532794e-05</v>
      </c>
      <c r="AS17" s="26" t="n">
        <v>2.345670593367604e-05</v>
      </c>
      <c r="AT17" s="26" t="n">
        <v>1.947424695081392e-05</v>
      </c>
      <c r="AU17" s="26" t="n">
        <v>1.786955042531851e-05</v>
      </c>
      <c r="AV17" s="26" t="n">
        <v>2.48492078739777e-05</v>
      </c>
      <c r="AW17" s="26" t="n">
        <v>2.250554460053703e-05</v>
      </c>
      <c r="AX17" s="26" t="n">
        <v>2.247806106118458e-05</v>
      </c>
      <c r="AY17" s="26" t="n">
        <v>2.26702396198062e-05</v>
      </c>
      <c r="AZ17" s="26" t="n">
        <v>1.58694559880475e-05</v>
      </c>
      <c r="BA17" s="26" t="n">
        <v>1.629865562074493e-05</v>
      </c>
      <c r="BB17" s="25" t="n">
        <v>1.43464647322053e-05</v>
      </c>
      <c r="BC17" s="89" t="n">
        <v>1.48203434238006e-05</v>
      </c>
      <c r="BD17" s="89" t="n">
        <v>1.681039554860726e-05</v>
      </c>
      <c r="BE17" s="89" t="n">
        <v>1.758386625007976e-05</v>
      </c>
      <c r="BF17" s="89" t="n">
        <v>1.668751341638152e-05</v>
      </c>
      <c r="BG17" s="89" t="n">
        <v>1.672779492939984e-05</v>
      </c>
      <c r="BH17" s="89" t="n">
        <v>8.821951839200521e-06</v>
      </c>
      <c r="BI17" s="89" t="n">
        <v>9.919594248916843e-06</v>
      </c>
      <c r="BJ17" s="89" t="n">
        <v>6.787804739099815e-06</v>
      </c>
      <c r="BK17" s="98" t="n">
        <v>9.826801426468082e-06</v>
      </c>
      <c r="BL17" t="n">
        <v>8.091123621272535e-06</v>
      </c>
      <c r="BM17" s="26" t="n">
        <v>6.667217823340063e-06</v>
      </c>
      <c r="BN17" s="26" t="n">
        <v>7.348545943214216e-06</v>
      </c>
      <c r="BO17" s="26" t="n">
        <v>9.272535334910875e-06</v>
      </c>
      <c r="BP17" s="98" t="n">
        <v>1.151205136170007e-05</v>
      </c>
      <c r="BQ17" t="n">
        <v>9.895247388796449e-06</v>
      </c>
      <c r="BR17" s="26" t="n">
        <v>8.932890869149264e-06</v>
      </c>
      <c r="BS17" s="26" t="n">
        <v>7.588561036820036e-06</v>
      </c>
      <c r="BT17" s="26" t="n">
        <v>1.051807677128054e-05</v>
      </c>
      <c r="BU17" s="98" t="inlineStr"/>
      <c r="BW17" s="26" t="inlineStr"/>
      <c r="BX17" s="26" t="inlineStr"/>
      <c r="BY17" s="26" t="inlineStr"/>
      <c r="BZ17" s="98" t="inlineStr"/>
      <c r="CA17" s="26" t="inlineStr"/>
      <c r="CB17" s="26" t="inlineStr"/>
      <c r="CC17" s="26" t="inlineStr"/>
      <c r="CD17" s="26" t="inlineStr"/>
      <c r="CE17" s="26" t="inlineStr"/>
      <c r="CF17" s="26" t="inlineStr"/>
      <c r="CG17" s="26" t="inlineStr"/>
      <c r="CH17" s="26" t="inlineStr"/>
      <c r="CI17" s="26" t="inlineStr"/>
      <c r="CJ17" s="26" t="inlineStr"/>
      <c r="CK17" s="26" t="inlineStr"/>
      <c r="CL17" s="26" t="inlineStr"/>
      <c r="CM17" s="26" t="inlineStr"/>
      <c r="CN17" s="26" t="inlineStr"/>
      <c r="CO17" s="26" t="inlineStr"/>
      <c r="CP17" s="26" t="inlineStr"/>
      <c r="CQ17" s="26" t="inlineStr"/>
      <c r="CR17" s="26" t="inlineStr"/>
      <c r="CS17" s="26" t="inlineStr"/>
      <c r="CT17" s="26" t="inlineStr"/>
      <c r="CU17" s="26" t="inlineStr"/>
      <c r="CV17" s="26" t="inlineStr"/>
      <c r="CW17" s="26" t="inlineStr"/>
      <c r="CX17" s="26" t="inlineStr"/>
      <c r="CY17" s="26" t="inlineStr"/>
      <c r="CZ17" s="26" t="inlineStr"/>
      <c r="DA17" s="26" t="inlineStr"/>
      <c r="DB17" s="26" t="inlineStr"/>
      <c r="DC17" s="26" t="inlineStr"/>
      <c r="DD17" s="26" t="inlineStr"/>
      <c r="DE17" s="26" t="inlineStr"/>
      <c r="DF17" s="26" t="inlineStr"/>
      <c r="DG17" s="26" t="inlineStr"/>
      <c r="DH17" s="26" t="inlineStr"/>
      <c r="DI17" s="26" t="inlineStr"/>
      <c r="DJ17" s="26" t="inlineStr"/>
      <c r="DK17" s="26" t="inlineStr"/>
      <c r="DL17" s="26" t="inlineStr"/>
      <c r="DM17" s="26" t="inlineStr"/>
      <c r="DN17" s="26" t="inlineStr"/>
      <c r="DO17" s="26" t="inlineStr"/>
      <c r="DP17" s="26" t="inlineStr"/>
      <c r="DQ17" s="26" t="inlineStr"/>
      <c r="DR17" s="26" t="inlineStr"/>
      <c r="DS17" s="26" t="inlineStr"/>
      <c r="DT17" s="26" t="inlineStr"/>
      <c r="DU17" s="26" t="inlineStr"/>
      <c r="DV17" s="26" t="inlineStr"/>
      <c r="DW17" s="26" t="inlineStr"/>
      <c r="DX17" s="26" t="inlineStr"/>
      <c r="DY17" s="26" t="inlineStr"/>
      <c r="DZ17" s="26" t="inlineStr"/>
      <c r="EA17" s="26" t="inlineStr"/>
      <c r="EB17" s="26" t="inlineStr"/>
      <c r="EC17" s="26" t="inlineStr"/>
      <c r="ED17" s="26" t="inlineStr"/>
      <c r="EE17" s="26" t="inlineStr"/>
      <c r="EF17" s="26" t="inlineStr"/>
      <c r="EG17" s="26" t="inlineStr"/>
      <c r="EH17" s="26" t="inlineStr"/>
      <c r="EI17" s="26" t="inlineStr"/>
      <c r="EJ17" s="26" t="inlineStr"/>
      <c r="EK17" s="26" t="inlineStr"/>
      <c r="EL17" s="26" t="inlineStr"/>
      <c r="EM17" s="26" t="inlineStr"/>
    </row>
    <row r="18" ht="17.1" customHeight="1">
      <c r="A18" s="27" t="n">
        <v>77.5</v>
      </c>
      <c r="B18" s="26" t="inlineStr"/>
      <c r="C18" s="26" t="inlineStr"/>
      <c r="D18" s="26" t="inlineStr"/>
      <c r="E18" s="26" t="inlineStr"/>
      <c r="F18" s="26" t="inlineStr"/>
      <c r="G18" s="26" t="inlineStr"/>
      <c r="H18" s="26" t="inlineStr"/>
      <c r="I18" s="26" t="inlineStr"/>
      <c r="J18" s="26" t="inlineStr"/>
      <c r="K18" s="26" t="inlineStr"/>
      <c r="L18" s="26" t="inlineStr"/>
      <c r="M18" s="26" t="inlineStr"/>
      <c r="N18" s="26" t="inlineStr"/>
      <c r="O18" s="26" t="inlineStr"/>
      <c r="P18" s="26" t="inlineStr"/>
      <c r="Q18" s="26" t="inlineStr"/>
      <c r="R18" s="26" t="inlineStr"/>
      <c r="S18" s="26" t="inlineStr"/>
      <c r="T18" s="26" t="inlineStr"/>
      <c r="U18" s="26" t="inlineStr"/>
      <c r="V18" s="26" t="inlineStr"/>
      <c r="W18" s="26" t="inlineStr"/>
      <c r="X18" s="26" t="inlineStr"/>
      <c r="Y18" s="26" t="inlineStr"/>
      <c r="Z18" s="26" t="inlineStr"/>
      <c r="AA18" s="26" t="n">
        <v>3.550412104222742e-05</v>
      </c>
      <c r="AB18" s="26" t="n">
        <v>3.730789319634798e-05</v>
      </c>
      <c r="AC18" s="26" t="n">
        <v>4.131406365280321e-05</v>
      </c>
      <c r="AD18" s="26" t="n">
        <v>3.557972335774726e-05</v>
      </c>
      <c r="AE18" s="26" t="n">
        <v>4.369479458181682e-05</v>
      </c>
      <c r="AF18" s="26" t="n">
        <v>4.095452608945078e-05</v>
      </c>
      <c r="AG18" s="26" t="n">
        <v>3.355646441831735e-05</v>
      </c>
      <c r="AH18" s="26" t="n">
        <v>3.98457507369706e-05</v>
      </c>
      <c r="AI18" s="26" t="n">
        <v>3.70085897919436e-05</v>
      </c>
      <c r="AJ18" s="26" t="n">
        <v>3.783357025270773e-05</v>
      </c>
      <c r="AK18" s="26" t="n">
        <v>4.239913794700861e-05</v>
      </c>
      <c r="AL18" s="26" t="n">
        <v>4.223505441693891e-05</v>
      </c>
      <c r="AM18" s="26" t="n">
        <v>4.515614023496952e-05</v>
      </c>
      <c r="AN18" s="26" t="n">
        <v>3.371156227630049e-05</v>
      </c>
      <c r="AO18" s="26" t="n">
        <v>4.186237077590865e-05</v>
      </c>
      <c r="AP18" s="26" t="n">
        <v>3.672606789856671e-05</v>
      </c>
      <c r="AQ18" s="26" t="n">
        <v>4.21637138497041e-05</v>
      </c>
      <c r="AR18" s="26" t="n">
        <v>4.068876113819269e-05</v>
      </c>
      <c r="AS18" s="26" t="n">
        <v>3.755331527621576e-05</v>
      </c>
      <c r="AT18" s="26" t="n">
        <v>3.417381016828161e-05</v>
      </c>
      <c r="AU18" s="26" t="n">
        <v>2.813784542889982e-05</v>
      </c>
      <c r="AV18" s="26" t="n">
        <v>2.734454955429712e-05</v>
      </c>
      <c r="AW18" s="25" t="n">
        <v>2.534222000514847e-05</v>
      </c>
      <c r="AX18" s="89" t="n">
        <v>2.574670817608174e-05</v>
      </c>
      <c r="AY18" s="89" t="n">
        <v>2.502701168061766e-05</v>
      </c>
      <c r="AZ18" s="89" t="n">
        <v>2.780543176383484e-05</v>
      </c>
      <c r="BA18" s="89" t="n">
        <v>2.391624366528805e-05</v>
      </c>
      <c r="BB18" s="89" t="n">
        <v>2.108301214104091e-05</v>
      </c>
      <c r="BC18" s="89" t="n">
        <v>1.155869576187733e-05</v>
      </c>
      <c r="BD18" s="89" t="n">
        <v>1.117286426402338e-05</v>
      </c>
      <c r="BE18" s="89" t="n">
        <v>1.248579015451891e-05</v>
      </c>
      <c r="BF18" s="98" t="n">
        <v>1.542607997112704e-05</v>
      </c>
      <c r="BG18" t="n">
        <v>1.247328034799872e-05</v>
      </c>
      <c r="BH18" s="26" t="n">
        <v>1.382019977674619e-05</v>
      </c>
      <c r="BI18" s="26" t="n">
        <v>1.637988222864678e-05</v>
      </c>
      <c r="BJ18" s="26" t="n">
        <v>1.237096057209919e-05</v>
      </c>
      <c r="BK18" s="98" t="n">
        <v>1.375588536114863e-05</v>
      </c>
      <c r="BL18" t="n">
        <v>1.494615843085265e-05</v>
      </c>
      <c r="BM18" s="26" t="n">
        <v>1.461031150443637e-05</v>
      </c>
      <c r="BN18" s="26" t="n">
        <v>1.401629263358299e-05</v>
      </c>
      <c r="BO18" s="26" t="n">
        <v>1.370115139909307e-05</v>
      </c>
      <c r="BP18" s="98" t="inlineStr"/>
      <c r="BR18" s="26" t="inlineStr"/>
      <c r="BS18" s="26" t="inlineStr"/>
      <c r="BT18" s="26" t="inlineStr"/>
      <c r="BU18" s="98" t="inlineStr"/>
      <c r="BV18" s="26" t="inlineStr"/>
      <c r="BW18" s="26" t="inlineStr"/>
      <c r="BX18" s="26" t="inlineStr"/>
      <c r="BY18" s="26" t="inlineStr"/>
      <c r="BZ18" s="26" t="inlineStr"/>
      <c r="CA18" s="26" t="inlineStr"/>
      <c r="CB18" s="26" t="inlineStr"/>
      <c r="CC18" s="26" t="inlineStr"/>
      <c r="CD18" s="26" t="inlineStr"/>
      <c r="CE18" s="26" t="inlineStr"/>
      <c r="CF18" s="26" t="inlineStr"/>
      <c r="CG18" s="26" t="inlineStr"/>
      <c r="CH18" s="26" t="inlineStr"/>
      <c r="CI18" s="26" t="inlineStr"/>
      <c r="CJ18" s="26" t="inlineStr"/>
      <c r="CK18" s="26" t="inlineStr"/>
      <c r="CL18" s="26" t="inlineStr"/>
      <c r="CM18" s="26" t="inlineStr"/>
      <c r="CN18" s="26" t="inlineStr"/>
      <c r="CO18" s="26" t="inlineStr"/>
      <c r="CP18" s="26" t="inlineStr"/>
      <c r="CQ18" s="26" t="inlineStr"/>
      <c r="CR18" s="26" t="inlineStr"/>
      <c r="CS18" s="26" t="inlineStr"/>
      <c r="CT18" s="26" t="inlineStr"/>
      <c r="CU18" s="26" t="inlineStr"/>
      <c r="CV18" s="26" t="inlineStr"/>
      <c r="CW18" s="26" t="inlineStr"/>
      <c r="CX18" s="26" t="inlineStr"/>
      <c r="CY18" s="26" t="inlineStr"/>
      <c r="CZ18" s="26" t="inlineStr"/>
      <c r="DA18" s="26" t="inlineStr"/>
      <c r="DB18" s="26" t="inlineStr"/>
      <c r="DC18" s="26" t="inlineStr"/>
      <c r="DD18" s="26" t="inlineStr"/>
      <c r="DE18" s="26" t="inlineStr"/>
      <c r="DF18" s="26" t="inlineStr"/>
      <c r="DG18" s="26" t="inlineStr"/>
      <c r="DH18" s="26" t="inlineStr"/>
      <c r="DI18" s="26" t="inlineStr"/>
      <c r="DJ18" s="26" t="inlineStr"/>
      <c r="DK18" s="26" t="inlineStr"/>
      <c r="DL18" s="26" t="inlineStr"/>
      <c r="DM18" s="26" t="inlineStr"/>
      <c r="DN18" s="26" t="inlineStr"/>
      <c r="DO18" s="26" t="inlineStr"/>
      <c r="DP18" s="26" t="inlineStr"/>
      <c r="DQ18" s="26" t="inlineStr"/>
      <c r="DR18" s="26" t="inlineStr"/>
      <c r="DS18" s="26" t="inlineStr"/>
      <c r="DT18" s="26" t="inlineStr"/>
      <c r="DU18" s="26" t="inlineStr"/>
      <c r="DV18" s="26" t="inlineStr"/>
      <c r="DW18" s="26" t="inlineStr"/>
      <c r="DX18" s="26" t="inlineStr"/>
      <c r="DY18" s="26" t="inlineStr"/>
      <c r="DZ18" s="26" t="inlineStr"/>
      <c r="EA18" s="26" t="inlineStr"/>
      <c r="EB18" s="26" t="inlineStr"/>
      <c r="EC18" s="26" t="inlineStr"/>
      <c r="ED18" s="26" t="inlineStr"/>
      <c r="EE18" s="26" t="inlineStr"/>
      <c r="EF18" s="26" t="inlineStr"/>
      <c r="EG18" s="26" t="inlineStr"/>
      <c r="EH18" s="26" t="inlineStr"/>
      <c r="EI18" s="26" t="inlineStr"/>
      <c r="EJ18" s="26" t="inlineStr"/>
      <c r="EK18" s="26" t="inlineStr"/>
      <c r="EL18" s="26" t="inlineStr"/>
      <c r="EM18" s="26" t="inlineStr"/>
    </row>
    <row r="19" ht="17.1" customHeight="1">
      <c r="A19" s="27" t="n">
        <v>82.5</v>
      </c>
      <c r="B19" s="26" t="inlineStr"/>
      <c r="C19" s="26" t="inlineStr"/>
      <c r="D19" s="26" t="inlineStr"/>
      <c r="E19" s="26" t="inlineStr"/>
      <c r="F19" s="26" t="inlineStr"/>
      <c r="G19" s="26" t="inlineStr"/>
      <c r="H19" s="26" t="inlineStr"/>
      <c r="I19" s="26" t="inlineStr"/>
      <c r="J19" s="26" t="inlineStr"/>
      <c r="K19" s="26" t="inlineStr"/>
      <c r="L19" s="26" t="inlineStr"/>
      <c r="M19" s="26" t="inlineStr"/>
      <c r="N19" s="26" t="inlineStr"/>
      <c r="O19" s="26" t="inlineStr"/>
      <c r="P19" s="26" t="inlineStr"/>
      <c r="Q19" s="26" t="inlineStr"/>
      <c r="R19" s="26" t="inlineStr"/>
      <c r="S19" s="26" t="inlineStr"/>
      <c r="T19" s="26" t="inlineStr"/>
      <c r="U19" s="26" t="inlineStr"/>
      <c r="V19" s="26" t="n">
        <v>4.561541113703225e-05</v>
      </c>
      <c r="W19" s="26" t="n">
        <v>4.635922196476758e-05</v>
      </c>
      <c r="X19" s="26" t="n">
        <v>4.946872859908883e-05</v>
      </c>
      <c r="Y19" s="26" t="n">
        <v>5.002438966909645e-05</v>
      </c>
      <c r="Z19" s="26" t="n">
        <v>6.477360454930608e-05</v>
      </c>
      <c r="AA19" s="26" t="n">
        <v>5.255889343461379e-05</v>
      </c>
      <c r="AB19" s="26" t="n">
        <v>5.860490960815046e-05</v>
      </c>
      <c r="AC19" s="26" t="n">
        <v>5.204844750345579e-05</v>
      </c>
      <c r="AD19" s="26" t="n">
        <v>5.256893322453365e-05</v>
      </c>
      <c r="AE19" s="26" t="n">
        <v>5.563448564982782e-05</v>
      </c>
      <c r="AF19" s="26" t="n">
        <v>6.109194435559168e-05</v>
      </c>
      <c r="AG19" s="26" t="n">
        <v>6.262903055252874e-05</v>
      </c>
      <c r="AH19" s="26" t="n">
        <v>7.66209199913724e-05</v>
      </c>
      <c r="AI19" s="26" t="n">
        <v>6.476994194787472e-05</v>
      </c>
      <c r="AJ19" s="26" t="n">
        <v>6.434855609936952e-05</v>
      </c>
      <c r="AK19" s="26" t="n">
        <v>6.611481716742364e-05</v>
      </c>
      <c r="AL19" s="26" t="n">
        <v>7.540393354454631e-05</v>
      </c>
      <c r="AM19" s="26" t="n">
        <v>7.269100065219982e-05</v>
      </c>
      <c r="AN19" s="26" t="n">
        <v>6.225300819704514e-05</v>
      </c>
      <c r="AO19" s="26" t="n">
        <v>6.628169020635699e-05</v>
      </c>
      <c r="AP19" s="26" t="n">
        <v>4.210437674996316e-05</v>
      </c>
      <c r="AQ19" s="26" t="n">
        <v>5.357910294243605e-05</v>
      </c>
      <c r="AR19" s="25" t="n">
        <v>5.036137040273289e-05</v>
      </c>
      <c r="AS19" s="89" t="n">
        <v>4.264288412100831e-05</v>
      </c>
      <c r="AT19" s="89" t="n">
        <v>5.118267272387124e-05</v>
      </c>
      <c r="AU19" s="89" t="n">
        <v>4.894764291246748e-05</v>
      </c>
      <c r="AV19" s="89" t="n">
        <v>5.263636407137491e-05</v>
      </c>
      <c r="AW19" s="89" t="n">
        <v>4.882904201175654e-05</v>
      </c>
      <c r="AX19" s="89" t="n">
        <v>1.619770854118956e-05</v>
      </c>
      <c r="AY19" s="89" t="n">
        <v>1.93179187840198e-05</v>
      </c>
      <c r="AZ19" s="89" t="n">
        <v>2.260264207499209e-05</v>
      </c>
      <c r="BA19" s="98" t="n">
        <v>2.340758545515526e-05</v>
      </c>
      <c r="BB19" t="n">
        <v>1.994064683959989e-05</v>
      </c>
      <c r="BC19" s="26" t="n">
        <v>2.189224566065677e-05</v>
      </c>
      <c r="BD19" s="26" t="n">
        <v>1.611083682908658e-05</v>
      </c>
      <c r="BE19" s="26" t="n">
        <v>2.497638103098157e-05</v>
      </c>
      <c r="BF19" s="98" t="n">
        <v>2.976455150810086e-05</v>
      </c>
      <c r="BG19" t="n">
        <v>2.746422784323419e-05</v>
      </c>
      <c r="BH19" s="26" t="n">
        <v>2.868383848560806e-05</v>
      </c>
      <c r="BI19" s="26" t="n">
        <v>2.173791091663862e-05</v>
      </c>
      <c r="BJ19" s="26" t="n">
        <v>2.595102836071793e-05</v>
      </c>
      <c r="BK19" s="98" t="inlineStr"/>
      <c r="BM19" s="26" t="inlineStr"/>
      <c r="BN19" s="26" t="inlineStr"/>
      <c r="BO19" s="26" t="inlineStr"/>
      <c r="BP19" s="98" t="inlineStr"/>
      <c r="BQ19" s="26" t="inlineStr"/>
      <c r="BR19" s="26" t="inlineStr"/>
      <c r="BS19" s="26" t="inlineStr"/>
      <c r="BT19" s="26" t="inlineStr"/>
      <c r="BU19" s="26" t="inlineStr"/>
      <c r="BV19" s="26" t="inlineStr"/>
      <c r="BW19" s="26" t="inlineStr"/>
      <c r="BX19" s="26" t="inlineStr"/>
      <c r="BY19" s="26" t="inlineStr"/>
      <c r="BZ19" s="26" t="inlineStr"/>
      <c r="CA19" s="26" t="inlineStr"/>
      <c r="CB19" s="26" t="inlineStr"/>
      <c r="CC19" s="26" t="inlineStr"/>
      <c r="CD19" s="26" t="inlineStr"/>
      <c r="CE19" s="26" t="inlineStr"/>
      <c r="CF19" s="26" t="inlineStr"/>
      <c r="CG19" s="26" t="inlineStr"/>
      <c r="CH19" s="26" t="inlineStr"/>
      <c r="CI19" s="26" t="inlineStr"/>
      <c r="CJ19" s="26" t="inlineStr"/>
      <c r="CK19" s="26" t="inlineStr"/>
      <c r="CL19" s="26" t="inlineStr"/>
      <c r="CM19" s="26" t="inlineStr"/>
      <c r="CN19" s="26" t="inlineStr"/>
      <c r="CO19" s="26" t="inlineStr"/>
      <c r="CP19" s="26" t="inlineStr"/>
      <c r="CQ19" s="26" t="inlineStr"/>
      <c r="CR19" s="26" t="inlineStr"/>
      <c r="CS19" s="26" t="inlineStr"/>
      <c r="CT19" s="26" t="inlineStr"/>
      <c r="CU19" s="26" t="inlineStr"/>
      <c r="CV19" s="26" t="inlineStr"/>
      <c r="CW19" s="26" t="inlineStr"/>
      <c r="CX19" s="26" t="inlineStr"/>
      <c r="CY19" s="26" t="inlineStr"/>
      <c r="CZ19" s="26" t="inlineStr"/>
      <c r="DA19" s="26" t="inlineStr"/>
      <c r="DB19" s="26" t="inlineStr"/>
      <c r="DC19" s="26" t="inlineStr"/>
      <c r="DD19" s="26" t="inlineStr"/>
      <c r="DE19" s="26" t="inlineStr"/>
      <c r="DF19" s="26" t="inlineStr"/>
      <c r="DG19" s="26" t="inlineStr"/>
      <c r="DH19" s="26" t="inlineStr"/>
      <c r="DI19" s="26" t="inlineStr"/>
      <c r="DJ19" s="26" t="inlineStr"/>
      <c r="DK19" s="26" t="inlineStr"/>
      <c r="DL19" s="26" t="inlineStr"/>
      <c r="DM19" s="26" t="inlineStr"/>
      <c r="DN19" s="26" t="inlineStr"/>
      <c r="DO19" s="26" t="inlineStr"/>
      <c r="DP19" s="26" t="inlineStr"/>
      <c r="DQ19" s="26" t="inlineStr"/>
      <c r="DR19" s="26" t="inlineStr"/>
      <c r="DS19" s="26" t="inlineStr"/>
      <c r="DT19" s="26" t="inlineStr"/>
      <c r="DU19" s="26" t="inlineStr"/>
      <c r="DV19" s="26" t="inlineStr"/>
      <c r="DW19" s="26" t="inlineStr"/>
      <c r="DX19" s="26" t="inlineStr"/>
      <c r="DY19" s="26" t="inlineStr"/>
      <c r="DZ19" s="26" t="inlineStr"/>
      <c r="EA19" s="26" t="inlineStr"/>
      <c r="EB19" s="26" t="inlineStr"/>
      <c r="EC19" s="26" t="inlineStr"/>
      <c r="ED19" s="26" t="inlineStr"/>
      <c r="EE19" s="26" t="inlineStr"/>
      <c r="EF19" s="26" t="inlineStr"/>
      <c r="EG19" s="26" t="inlineStr"/>
      <c r="EH19" s="26" t="inlineStr"/>
      <c r="EI19" s="26" t="inlineStr"/>
      <c r="EJ19" s="26" t="inlineStr"/>
      <c r="EK19" s="26" t="inlineStr"/>
      <c r="EL19" s="26" t="inlineStr"/>
      <c r="EM19" s="26" t="inlineStr"/>
    </row>
    <row r="20" ht="17.1" customHeight="1">
      <c r="A20" s="27" t="n">
        <v>87.5</v>
      </c>
      <c r="B20" s="26" t="inlineStr"/>
      <c r="C20" s="26" t="inlineStr"/>
      <c r="D20" s="26" t="inlineStr"/>
      <c r="E20" s="26" t="inlineStr"/>
      <c r="F20" s="26" t="inlineStr"/>
      <c r="G20" s="26" t="inlineStr"/>
      <c r="H20" s="26" t="inlineStr"/>
      <c r="I20" s="26" t="inlineStr"/>
      <c r="J20" s="26" t="inlineStr"/>
      <c r="K20" s="26" t="inlineStr"/>
      <c r="L20" s="26" t="inlineStr"/>
      <c r="M20" s="26" t="inlineStr"/>
      <c r="N20" s="26" t="inlineStr"/>
      <c r="O20" s="26" t="inlineStr"/>
      <c r="P20" s="26" t="inlineStr"/>
      <c r="Q20" s="26" t="n">
        <v>6.478755005416702e-05</v>
      </c>
      <c r="R20" s="26" t="n">
        <v>7.256105007672494e-05</v>
      </c>
      <c r="S20" s="26" t="n">
        <v>6.341404902787338e-05</v>
      </c>
      <c r="T20" s="26" t="n">
        <v>7.377042622578135e-05</v>
      </c>
      <c r="U20" s="26" t="n">
        <v>8.5103847970486e-05</v>
      </c>
      <c r="V20" s="26" t="n">
        <v>9.785503734998278e-05</v>
      </c>
      <c r="W20" s="26" t="n">
        <v>9.653576577720221e-05</v>
      </c>
      <c r="X20" s="26" t="n">
        <v>8.52133090453553e-05</v>
      </c>
      <c r="Y20" s="26" t="n">
        <v>7.99464213619745e-05</v>
      </c>
      <c r="Z20" s="26" t="n">
        <v>8.315516896068777e-05</v>
      </c>
      <c r="AA20" s="26" t="n">
        <v>8.209451849769083e-05</v>
      </c>
      <c r="AB20" s="26" t="n">
        <v>8.277364553345131e-05</v>
      </c>
      <c r="AC20" s="26" t="n">
        <v>0.0001218398978853403</v>
      </c>
      <c r="AD20" s="26" t="n">
        <v>0.0001139663675882148</v>
      </c>
      <c r="AE20" s="26" t="n">
        <v>0.000107800877717871</v>
      </c>
      <c r="AF20" s="26" t="n">
        <v>9.57141500736616e-05</v>
      </c>
      <c r="AG20" s="26" t="n">
        <v>0.0001192229680784276</v>
      </c>
      <c r="AH20" s="26" t="n">
        <v>0.0001019054848781122</v>
      </c>
      <c r="AI20" s="26" t="n">
        <v>0.0001115150110790888</v>
      </c>
      <c r="AJ20" s="26" t="n">
        <v>0.000121137697566932</v>
      </c>
      <c r="AK20" s="26" t="n">
        <v>0.0001090776713322466</v>
      </c>
      <c r="AL20" s="26" t="n">
        <v>8.602567834158016e-05</v>
      </c>
      <c r="AM20" s="25" t="n">
        <v>9.761353912464742e-05</v>
      </c>
      <c r="AN20" s="89" t="n">
        <v>9.120941181174378e-05</v>
      </c>
      <c r="AO20" s="89" t="n">
        <v>9.676651903095418e-05</v>
      </c>
      <c r="AP20" s="89" t="n">
        <v>8.733056364952617e-05</v>
      </c>
      <c r="AQ20" s="89" t="n">
        <v>8.748998239701555e-05</v>
      </c>
      <c r="AR20" s="89" t="n">
        <v>9.044349332094463e-05</v>
      </c>
      <c r="AS20" s="89" t="n">
        <v>3.637725112223819e-05</v>
      </c>
      <c r="AT20" s="89" t="n">
        <v>4.455188231702789e-05</v>
      </c>
      <c r="AU20" s="89" t="n">
        <v>4.214621321609217e-05</v>
      </c>
      <c r="AV20" s="98" t="n">
        <v>3.040750247454158e-05</v>
      </c>
      <c r="AW20" t="n">
        <v>4.029051027669639e-05</v>
      </c>
      <c r="AX20" s="26" t="n">
        <v>4.056666429160983e-05</v>
      </c>
      <c r="AY20" s="26" t="n">
        <v>2.547080707631002e-05</v>
      </c>
      <c r="AZ20" s="26" t="n">
        <v>3.693442215316237e-05</v>
      </c>
      <c r="BA20" s="98" t="n">
        <v>3.971019914664873e-05</v>
      </c>
      <c r="BB20" t="n">
        <v>3.498270705585537e-05</v>
      </c>
      <c r="BC20" s="26" t="n">
        <v>3.953202515712662e-05</v>
      </c>
      <c r="BD20" s="26" t="n">
        <v>3.513017058891472e-05</v>
      </c>
      <c r="BE20" s="26" t="n">
        <v>3.810006256996191e-05</v>
      </c>
      <c r="BF20" s="98" t="inlineStr"/>
      <c r="BH20" s="26" t="inlineStr"/>
      <c r="BI20" s="26" t="inlineStr"/>
      <c r="BJ20" s="26" t="inlineStr"/>
      <c r="BK20" s="98" t="inlineStr"/>
      <c r="BL20" s="26" t="inlineStr"/>
      <c r="BM20" s="26" t="inlineStr"/>
      <c r="BN20" s="26" t="inlineStr"/>
      <c r="BO20" s="26" t="inlineStr"/>
      <c r="BP20" s="26" t="inlineStr"/>
      <c r="BQ20" s="26" t="inlineStr"/>
      <c r="BR20" s="26" t="inlineStr"/>
      <c r="BS20" s="26" t="inlineStr"/>
      <c r="BT20" s="26" t="inlineStr"/>
      <c r="BU20" s="26" t="inlineStr"/>
      <c r="BV20" s="26" t="inlineStr"/>
      <c r="BW20" s="26" t="inlineStr"/>
      <c r="BX20" s="26" t="inlineStr"/>
      <c r="BY20" s="26" t="inlineStr"/>
      <c r="BZ20" s="26" t="inlineStr"/>
      <c r="CA20" s="26" t="inlineStr"/>
      <c r="CB20" s="26" t="inlineStr"/>
      <c r="CC20" s="26" t="inlineStr"/>
      <c r="CD20" s="26" t="inlineStr"/>
      <c r="CE20" s="26" t="inlineStr"/>
      <c r="CF20" s="26" t="inlineStr"/>
      <c r="CG20" s="26" t="inlineStr"/>
      <c r="CH20" s="26" t="inlineStr"/>
      <c r="CI20" s="26" t="inlineStr"/>
      <c r="CJ20" s="26" t="inlineStr"/>
      <c r="CK20" s="26" t="inlineStr"/>
      <c r="CL20" s="26" t="inlineStr"/>
      <c r="CM20" s="26" t="inlineStr"/>
      <c r="CN20" s="26" t="inlineStr"/>
      <c r="CO20" s="26" t="inlineStr"/>
      <c r="CP20" s="26" t="inlineStr"/>
      <c r="CQ20" s="26" t="inlineStr"/>
      <c r="CR20" s="26" t="inlineStr"/>
      <c r="CS20" s="26" t="inlineStr"/>
      <c r="CT20" s="26" t="inlineStr"/>
      <c r="CU20" s="26" t="inlineStr"/>
      <c r="CV20" s="26" t="inlineStr"/>
      <c r="CW20" s="26" t="inlineStr"/>
      <c r="CX20" s="26" t="inlineStr"/>
      <c r="CY20" s="26" t="inlineStr"/>
      <c r="CZ20" s="26" t="inlineStr"/>
      <c r="DA20" s="26" t="inlineStr"/>
      <c r="DB20" s="26" t="inlineStr"/>
      <c r="DC20" s="26" t="inlineStr"/>
      <c r="DD20" s="26" t="inlineStr"/>
      <c r="DE20" s="26" t="inlineStr"/>
      <c r="DF20" s="26" t="inlineStr"/>
      <c r="DG20" s="26" t="inlineStr"/>
      <c r="DH20" s="26" t="inlineStr"/>
      <c r="DI20" s="26" t="inlineStr"/>
      <c r="DJ20" s="26" t="inlineStr"/>
      <c r="DK20" s="26" t="inlineStr"/>
      <c r="DL20" s="26" t="inlineStr"/>
      <c r="DM20" s="26" t="inlineStr"/>
      <c r="DN20" s="26" t="inlineStr"/>
      <c r="DO20" s="26" t="inlineStr"/>
      <c r="DP20" s="26" t="inlineStr"/>
      <c r="DQ20" s="26" t="inlineStr"/>
      <c r="DR20" s="26" t="inlineStr"/>
      <c r="DS20" s="26" t="inlineStr"/>
      <c r="DT20" s="26" t="inlineStr"/>
      <c r="DU20" s="26" t="inlineStr"/>
      <c r="DV20" s="26" t="inlineStr"/>
      <c r="DW20" s="26" t="inlineStr"/>
      <c r="DX20" s="26" t="inlineStr"/>
      <c r="DY20" s="26" t="inlineStr"/>
      <c r="DZ20" s="26" t="inlineStr"/>
      <c r="EA20" s="26" t="inlineStr"/>
      <c r="EB20" s="26" t="inlineStr"/>
      <c r="EC20" s="26" t="inlineStr"/>
      <c r="ED20" s="26" t="inlineStr"/>
      <c r="EE20" s="26" t="inlineStr"/>
      <c r="EF20" s="26" t="inlineStr"/>
      <c r="EG20" s="26" t="inlineStr"/>
      <c r="EH20" s="26" t="inlineStr"/>
      <c r="EI20" s="26" t="inlineStr"/>
      <c r="EJ20" s="26" t="inlineStr"/>
      <c r="EK20" s="26" t="inlineStr"/>
      <c r="EL20" s="26" t="inlineStr"/>
      <c r="EM20" s="26" t="inlineStr"/>
    </row>
    <row r="21" ht="17.1" customHeight="1">
      <c r="A21" s="27" t="n">
        <v>92.5</v>
      </c>
      <c r="B21" s="26" t="inlineStr"/>
      <c r="C21" s="26" t="inlineStr"/>
      <c r="D21" s="26" t="inlineStr"/>
      <c r="E21" s="26" t="inlineStr"/>
      <c r="F21" s="26" t="inlineStr"/>
      <c r="G21" s="26" t="inlineStr"/>
      <c r="H21" s="26" t="inlineStr"/>
      <c r="I21" s="26" t="inlineStr"/>
      <c r="J21" s="26" t="inlineStr"/>
      <c r="K21" s="26" t="inlineStr"/>
      <c r="L21" s="26" t="n">
        <v>8.30972588382064e-05</v>
      </c>
      <c r="M21" s="26" t="n">
        <v>4.757264002326982e-05</v>
      </c>
      <c r="N21" s="26" t="n">
        <v>9.8886663761738e-05</v>
      </c>
      <c r="O21" s="26" t="n">
        <v>8.020682667037401e-05</v>
      </c>
      <c r="P21" s="26" t="n">
        <v>8.446157575457268e-05</v>
      </c>
      <c r="Q21" s="26" t="n">
        <v>7.7600631294515e-05</v>
      </c>
      <c r="R21" s="26" t="n">
        <v>0.0001054294359499462</v>
      </c>
      <c r="S21" s="26" t="n">
        <v>9.560463805064594e-05</v>
      </c>
      <c r="T21" s="26" t="n">
        <v>0.0001206355363905374</v>
      </c>
      <c r="U21" s="26" t="n">
        <v>0.0001233407809846889</v>
      </c>
      <c r="V21" s="26" t="n">
        <v>0.0001113556082396163</v>
      </c>
      <c r="W21" s="26" t="n">
        <v>0.0001200409877883131</v>
      </c>
      <c r="X21" s="26" t="n">
        <v>0.0001078112166789833</v>
      </c>
      <c r="Y21" s="26" t="n">
        <v>0.0001133467255896213</v>
      </c>
      <c r="Z21" s="26" t="n">
        <v>0.0001437959807080203</v>
      </c>
      <c r="AA21" s="26" t="n">
        <v>0.0001713360341787753</v>
      </c>
      <c r="AB21" s="26" t="n">
        <v>0.000116138909174094</v>
      </c>
      <c r="AC21" s="26" t="n">
        <v>0.0001550449027265508</v>
      </c>
      <c r="AD21" s="26" t="n">
        <v>0.0001662502015153958</v>
      </c>
      <c r="AE21" s="26" t="n">
        <v>0.0001277287505805852</v>
      </c>
      <c r="AF21" s="26" t="n">
        <v>0.0001984789893449863</v>
      </c>
      <c r="AG21" s="26" t="n">
        <v>0.0001631427825632994</v>
      </c>
      <c r="AH21" s="25" t="n">
        <v>0.0001737055859412229</v>
      </c>
      <c r="AI21" s="89" t="n">
        <v>0.0001601870034944498</v>
      </c>
      <c r="AJ21" s="89" t="n">
        <v>0.0001717067363414446</v>
      </c>
      <c r="AK21" s="89" t="n">
        <v>0.0001518276769544736</v>
      </c>
      <c r="AL21" s="89" t="n">
        <v>0.0001714598487196566</v>
      </c>
      <c r="AM21" s="89" t="n">
        <v>0.0001731892740675361</v>
      </c>
      <c r="AN21" s="89" t="n">
        <v>8.121208321816417e-05</v>
      </c>
      <c r="AO21" s="89" t="n">
        <v>8.763339750509109e-05</v>
      </c>
      <c r="AP21" s="89" t="n">
        <v>5.382768680898707e-05</v>
      </c>
      <c r="AQ21" s="98" t="n">
        <v>7.215481330586296e-05</v>
      </c>
      <c r="AR21" t="n">
        <v>8.864724307074049e-05</v>
      </c>
      <c r="AS21" s="26" t="n">
        <v>5.741651463007946e-05</v>
      </c>
      <c r="AT21" s="26" t="n">
        <v>9.026631992211959e-05</v>
      </c>
      <c r="AU21" s="26" t="n">
        <v>7.777966445195464e-05</v>
      </c>
      <c r="AV21" s="98" t="n">
        <v>6.474168069403083e-05</v>
      </c>
      <c r="AW21" t="n">
        <v>6.256388939552679e-05</v>
      </c>
      <c r="AX21" s="26" t="n">
        <v>5.9032686187511e-05</v>
      </c>
      <c r="AY21" s="26" t="n">
        <v>6.257463328657618e-05</v>
      </c>
      <c r="AZ21" s="26" t="n">
        <v>8.63977649002314e-05</v>
      </c>
      <c r="BA21" s="98" t="inlineStr"/>
      <c r="BC21" s="26" t="inlineStr"/>
      <c r="BD21" s="26" t="inlineStr"/>
      <c r="BE21" s="26" t="inlineStr"/>
      <c r="BF21" s="98" t="inlineStr"/>
      <c r="BG21" s="26" t="inlineStr"/>
      <c r="BH21" s="26" t="inlineStr"/>
      <c r="BI21" s="26" t="inlineStr"/>
      <c r="BJ21" s="26" t="inlineStr"/>
      <c r="BK21" s="26" t="inlineStr"/>
      <c r="BL21" s="26" t="inlineStr"/>
      <c r="BM21" s="26" t="inlineStr"/>
      <c r="BN21" s="26" t="inlineStr"/>
      <c r="BO21" s="26" t="inlineStr"/>
      <c r="BP21" s="26" t="inlineStr"/>
      <c r="BQ21" s="26" t="inlineStr"/>
      <c r="BR21" s="26" t="inlineStr"/>
      <c r="BS21" s="26" t="inlineStr"/>
      <c r="BT21" s="26" t="inlineStr"/>
      <c r="BU21" s="26" t="inlineStr"/>
      <c r="BV21" s="26" t="inlineStr"/>
      <c r="BW21" s="26" t="inlineStr"/>
      <c r="BX21" s="26" t="inlineStr"/>
      <c r="BY21" s="26" t="inlineStr"/>
      <c r="BZ21" s="26" t="inlineStr"/>
      <c r="CA21" s="26" t="inlineStr"/>
      <c r="CB21" s="26" t="inlineStr"/>
      <c r="CC21" s="26" t="inlineStr"/>
      <c r="CD21" s="26" t="inlineStr"/>
      <c r="CE21" s="26" t="inlineStr"/>
      <c r="CF21" s="26" t="inlineStr"/>
      <c r="CG21" s="26" t="inlineStr"/>
      <c r="CH21" s="26" t="inlineStr"/>
      <c r="CI21" s="26" t="inlineStr"/>
      <c r="CJ21" s="26" t="inlineStr"/>
      <c r="CK21" s="26" t="inlineStr"/>
      <c r="CL21" s="26" t="inlineStr"/>
      <c r="CM21" s="26" t="inlineStr"/>
      <c r="CN21" s="26" t="inlineStr"/>
      <c r="CO21" s="26" t="inlineStr"/>
      <c r="CP21" s="26" t="inlineStr"/>
      <c r="CQ21" s="26" t="inlineStr"/>
      <c r="CR21" s="26" t="inlineStr"/>
      <c r="CS21" s="26" t="inlineStr"/>
      <c r="CT21" s="26" t="inlineStr"/>
      <c r="CU21" s="26" t="inlineStr"/>
      <c r="CV21" s="26" t="inlineStr"/>
      <c r="CW21" s="26" t="inlineStr"/>
      <c r="CX21" s="26" t="inlineStr"/>
      <c r="CY21" s="26" t="inlineStr"/>
      <c r="CZ21" s="26" t="inlineStr"/>
      <c r="DA21" s="26" t="inlineStr"/>
      <c r="DB21" s="26" t="inlineStr"/>
      <c r="DC21" s="26" t="inlineStr"/>
      <c r="DD21" s="26" t="inlineStr"/>
      <c r="DE21" s="26" t="inlineStr"/>
      <c r="DF21" s="26" t="inlineStr"/>
      <c r="DG21" s="26" t="inlineStr"/>
      <c r="DH21" s="26" t="inlineStr"/>
      <c r="DI21" s="26" t="inlineStr"/>
      <c r="DJ21" s="26" t="inlineStr"/>
      <c r="DK21" s="26" t="inlineStr"/>
      <c r="DL21" s="26" t="inlineStr"/>
      <c r="DM21" s="26" t="inlineStr"/>
      <c r="DN21" s="26" t="inlineStr"/>
      <c r="DO21" s="26" t="inlineStr"/>
      <c r="DP21" s="26" t="inlineStr"/>
      <c r="DQ21" s="26" t="inlineStr"/>
      <c r="DR21" s="26" t="inlineStr"/>
      <c r="DS21" s="26" t="inlineStr"/>
      <c r="DT21" s="26" t="inlineStr"/>
      <c r="DU21" s="26" t="inlineStr"/>
      <c r="DV21" s="26" t="inlineStr"/>
      <c r="DW21" s="26" t="inlineStr"/>
      <c r="DX21" s="26" t="inlineStr"/>
      <c r="DY21" s="26" t="inlineStr"/>
      <c r="DZ21" s="26" t="inlineStr"/>
      <c r="EA21" s="26" t="inlineStr"/>
      <c r="EB21" s="26" t="inlineStr"/>
      <c r="EC21" s="26" t="inlineStr"/>
      <c r="ED21" s="26" t="inlineStr"/>
      <c r="EE21" s="26" t="inlineStr"/>
      <c r="EF21" s="26" t="inlineStr"/>
      <c r="EG21" s="26" t="inlineStr"/>
      <c r="EH21" s="26" t="inlineStr"/>
      <c r="EI21" s="26" t="inlineStr"/>
      <c r="EJ21" s="26" t="inlineStr"/>
      <c r="EK21" s="26" t="inlineStr"/>
      <c r="EL21" s="26" t="inlineStr"/>
      <c r="EM21" s="26" t="inlineStr"/>
    </row>
    <row r="22" ht="17.1" customHeight="1">
      <c r="A22" s="27" t="n">
        <v>97.5</v>
      </c>
      <c r="B22" s="26" t="inlineStr"/>
      <c r="C22" s="26" t="inlineStr"/>
      <c r="D22" s="26" t="inlineStr"/>
      <c r="E22" s="26" t="inlineStr"/>
      <c r="F22" s="26" t="inlineStr"/>
      <c r="G22" s="26" t="n">
        <v>0.0001562591558099107</v>
      </c>
      <c r="H22" s="26" t="n">
        <v>0.0001831293882379657</v>
      </c>
      <c r="I22" s="26" t="n">
        <v>8.373652469976268e-05</v>
      </c>
      <c r="J22" s="26" t="n">
        <v>3.092494978561279e-05</v>
      </c>
      <c r="K22" s="26" t="n">
        <v>7.19472080166457e-05</v>
      </c>
      <c r="L22" s="26" t="n">
        <v>0.0001576963714064939</v>
      </c>
      <c r="M22" s="26" t="n">
        <v>0.0001599964554631405</v>
      </c>
      <c r="N22" s="26" t="n">
        <v>0.0001274930690131573</v>
      </c>
      <c r="O22" s="26" t="n">
        <v>7.695504286395888e-05</v>
      </c>
      <c r="P22" s="26" t="n">
        <v>0.0001152507069583138</v>
      </c>
      <c r="Q22" s="26" t="n">
        <v>0.0001570216140251706</v>
      </c>
      <c r="R22" s="26" t="n">
        <v>0.000136966037901242</v>
      </c>
      <c r="S22" s="26" t="n">
        <v>0.0001529753709652746</v>
      </c>
      <c r="T22" s="26" t="n">
        <v>0.0002178979848327438</v>
      </c>
      <c r="U22" s="26" t="n">
        <v>0.0001748529645525354</v>
      </c>
      <c r="V22" s="26" t="n">
        <v>0.0001131674047696289</v>
      </c>
      <c r="W22" s="26" t="n">
        <v>0.0002269535738095576</v>
      </c>
      <c r="X22" s="26" t="n">
        <v>0.0001240419392325068</v>
      </c>
      <c r="Y22" s="26" t="n">
        <v>0.0001825047199496538</v>
      </c>
      <c r="Z22" s="26" t="n">
        <v>0.000158671727236954</v>
      </c>
      <c r="AA22" s="26" t="n">
        <v>0.0003917211972540986</v>
      </c>
      <c r="AB22" s="26" t="n">
        <v>0.0002018710926903739</v>
      </c>
      <c r="AC22" s="25" t="n">
        <v>0.000288991920791084</v>
      </c>
      <c r="AD22" s="89" t="n">
        <v>0.0002281582365123381</v>
      </c>
      <c r="AE22" s="89" t="n">
        <v>0.0002190160703041586</v>
      </c>
      <c r="AF22" s="89" t="n">
        <v>0.0002727024815925825</v>
      </c>
      <c r="AG22" s="89" t="n">
        <v>0.0002207579676829532</v>
      </c>
      <c r="AH22" s="89" t="n">
        <v>0.0002061717051744616</v>
      </c>
      <c r="AI22" s="89" t="n">
        <v>0.0001342003489209072</v>
      </c>
      <c r="AJ22" s="89" t="n">
        <v>0.0001303719155189988</v>
      </c>
      <c r="AK22" s="89" t="n">
        <v>0.0001271174731257081</v>
      </c>
      <c r="AL22" s="98" t="n">
        <v>0.000122480496312272</v>
      </c>
      <c r="AM22" t="n">
        <v>0.000108345715700842</v>
      </c>
      <c r="AN22" s="26" t="n">
        <v>0.0001085444193366949</v>
      </c>
      <c r="AO22" s="26" t="n">
        <v>0.000131798818517734</v>
      </c>
      <c r="AP22" s="26" t="n">
        <v>9.344463627787764e-05</v>
      </c>
      <c r="AQ22" s="98" t="n">
        <v>0.0001147651776947501</v>
      </c>
      <c r="AR22" t="n">
        <v>0.0001294264837961964</v>
      </c>
      <c r="AS22" s="26" t="n">
        <v>0.0001234041598420427</v>
      </c>
      <c r="AT22" s="26" t="n">
        <v>0.0001146805430123712</v>
      </c>
      <c r="AU22" s="26" t="n">
        <v>9.560588522513478e-05</v>
      </c>
      <c r="AV22" s="98" t="inlineStr"/>
      <c r="AX22" s="26" t="inlineStr"/>
      <c r="AY22" s="26" t="inlineStr"/>
      <c r="AZ22" s="26" t="inlineStr"/>
      <c r="BA22" s="98" t="inlineStr"/>
      <c r="BB22" s="26" t="inlineStr"/>
      <c r="BC22" s="26" t="inlineStr"/>
      <c r="BD22" s="26" t="inlineStr"/>
      <c r="BE22" s="26" t="inlineStr"/>
      <c r="BF22" s="26" t="inlineStr"/>
      <c r="BG22" s="26" t="inlineStr"/>
      <c r="BH22" s="26" t="inlineStr"/>
      <c r="BI22" s="26" t="inlineStr"/>
      <c r="BJ22" s="26" t="inlineStr"/>
      <c r="BK22" s="26" t="inlineStr"/>
      <c r="BL22" s="26" t="inlineStr"/>
      <c r="BM22" s="26" t="inlineStr"/>
      <c r="BN22" s="26" t="inlineStr"/>
      <c r="BO22" s="26" t="inlineStr"/>
      <c r="BP22" s="26" t="inlineStr"/>
      <c r="BQ22" s="26" t="inlineStr"/>
      <c r="BR22" s="26" t="inlineStr"/>
      <c r="BS22" s="26" t="inlineStr"/>
      <c r="BT22" s="26" t="inlineStr"/>
      <c r="BU22" s="26" t="inlineStr"/>
      <c r="BV22" s="26" t="inlineStr"/>
      <c r="BW22" s="26" t="inlineStr"/>
      <c r="BX22" s="26" t="inlineStr"/>
      <c r="BY22" s="26" t="inlineStr"/>
      <c r="BZ22" s="26" t="inlineStr"/>
      <c r="CA22" s="26" t="inlineStr"/>
      <c r="CB22" s="26" t="inlineStr"/>
      <c r="CC22" s="26" t="inlineStr"/>
      <c r="CD22" s="26" t="inlineStr"/>
      <c r="CE22" s="26" t="inlineStr"/>
      <c r="CF22" s="26" t="inlineStr"/>
      <c r="CG22" s="26" t="inlineStr"/>
      <c r="CH22" s="26" t="inlineStr"/>
      <c r="CI22" s="26" t="inlineStr"/>
      <c r="CJ22" s="26" t="inlineStr"/>
      <c r="CK22" s="26" t="inlineStr"/>
      <c r="CL22" s="26" t="inlineStr"/>
      <c r="CM22" s="26" t="inlineStr"/>
      <c r="CN22" s="26" t="inlineStr"/>
      <c r="CO22" s="26" t="inlineStr"/>
      <c r="CP22" s="26" t="inlineStr"/>
      <c r="CQ22" s="26" t="inlineStr"/>
      <c r="CR22" s="26" t="inlineStr"/>
      <c r="CS22" s="26" t="inlineStr"/>
      <c r="CT22" s="26" t="inlineStr"/>
      <c r="CU22" s="26" t="inlineStr"/>
      <c r="CV22" s="26" t="inlineStr"/>
      <c r="CW22" s="26" t="inlineStr"/>
      <c r="CX22" s="26" t="inlineStr"/>
      <c r="CY22" s="26" t="inlineStr"/>
      <c r="CZ22" s="26" t="inlineStr"/>
      <c r="DA22" s="26" t="inlineStr"/>
      <c r="DB22" s="26" t="inlineStr"/>
      <c r="DC22" s="26" t="inlineStr"/>
      <c r="DD22" s="26" t="inlineStr"/>
      <c r="DE22" s="26" t="inlineStr"/>
      <c r="DF22" s="26" t="inlineStr"/>
      <c r="DG22" s="26" t="inlineStr"/>
      <c r="DH22" s="26" t="inlineStr"/>
      <c r="DI22" s="26" t="inlineStr"/>
      <c r="DJ22" s="26" t="inlineStr"/>
      <c r="DK22" s="26" t="inlineStr"/>
      <c r="DL22" s="26" t="inlineStr"/>
      <c r="DM22" s="26" t="inlineStr"/>
      <c r="DN22" s="26" t="inlineStr"/>
      <c r="DO22" s="26" t="inlineStr"/>
      <c r="DP22" s="26" t="inlineStr"/>
      <c r="DQ22" s="26" t="inlineStr"/>
      <c r="DR22" s="26" t="inlineStr"/>
      <c r="DS22" s="26" t="inlineStr"/>
      <c r="DT22" s="26" t="inlineStr"/>
      <c r="DU22" s="26" t="inlineStr"/>
      <c r="DV22" s="26" t="inlineStr"/>
      <c r="DW22" s="26" t="inlineStr"/>
      <c r="DX22" s="26" t="inlineStr"/>
      <c r="DY22" s="26" t="inlineStr"/>
      <c r="DZ22" s="26" t="inlineStr"/>
      <c r="EA22" s="26" t="inlineStr"/>
      <c r="EB22" s="26" t="inlineStr"/>
      <c r="EC22" s="26" t="inlineStr"/>
      <c r="ED22" s="26" t="inlineStr"/>
      <c r="EE22" s="26" t="inlineStr"/>
      <c r="EF22" s="26" t="inlineStr"/>
      <c r="EG22" s="26" t="inlineStr"/>
      <c r="EH22" s="26" t="inlineStr"/>
      <c r="EI22" s="26" t="inlineStr"/>
      <c r="EJ22" s="26" t="inlineStr"/>
      <c r="EK22" s="26" t="inlineStr"/>
      <c r="EL22" s="26" t="inlineStr"/>
      <c r="EM22" s="26" t="inlineStr"/>
    </row>
    <row r="23" ht="17.1" customHeight="1">
      <c r="A23" s="27" t="n">
        <v>102.5</v>
      </c>
      <c r="B23" s="26" t="n">
        <v>0</v>
      </c>
      <c r="C23" s="26" t="n">
        <v>0</v>
      </c>
      <c r="D23" s="26" t="n">
        <v>0</v>
      </c>
      <c r="E23" s="26" t="n">
        <v>0.0002885586495455201</v>
      </c>
      <c r="F23" s="26" t="n">
        <v>0.0001336594624216421</v>
      </c>
      <c r="G23" s="26" t="n">
        <v>0</v>
      </c>
      <c r="H23" s="26" t="n">
        <v>0.0003303564546145291</v>
      </c>
      <c r="I23" s="26" t="n">
        <v>0</v>
      </c>
      <c r="J23" s="26" t="n">
        <v>0.000101753207769875</v>
      </c>
      <c r="K23" s="26" t="n">
        <v>9.589014824616921e-05</v>
      </c>
      <c r="L23" s="26" t="n">
        <v>0</v>
      </c>
      <c r="M23" s="26" t="n">
        <v>0.0001618201530818648</v>
      </c>
      <c r="N23" s="26" t="n">
        <v>0</v>
      </c>
      <c r="O23" s="26" t="n">
        <v>0.0002069550700542912</v>
      </c>
      <c r="P23" s="26" t="n">
        <v>0.0002661981579087473</v>
      </c>
      <c r="Q23" s="26" t="n">
        <v>0.0002467064686436078</v>
      </c>
      <c r="R23" s="26" t="n">
        <v>9.264835317552231e-05</v>
      </c>
      <c r="S23" s="26" t="n">
        <v>0.000128595310557675</v>
      </c>
      <c r="T23" s="26" t="n">
        <v>0.0002401152553225549</v>
      </c>
      <c r="U23" s="26" t="n">
        <v>4.326195111399525e-05</v>
      </c>
      <c r="V23" s="26" t="n">
        <v>0.0002214054819997343</v>
      </c>
      <c r="W23" s="26" t="n">
        <v>0.0003174027387322027</v>
      </c>
      <c r="X23" s="25" t="n">
        <v>0.0001732726878925709</v>
      </c>
      <c r="Y23" s="89" t="n">
        <v>0.0002469948954388276</v>
      </c>
      <c r="Z23" s="89" t="n">
        <v>3.777719013259793e-05</v>
      </c>
      <c r="AA23" s="89" t="n">
        <v>0.0001812447892123101</v>
      </c>
      <c r="AB23" s="89" t="n">
        <v>0.0002405291641611545</v>
      </c>
      <c r="AC23" s="89" t="n">
        <v>0.0002772310166061379</v>
      </c>
      <c r="AD23" s="89" t="n">
        <v>0.0001588141874007411</v>
      </c>
      <c r="AE23" s="89" t="n">
        <v>0.0001034233116144379</v>
      </c>
      <c r="AF23" s="89" t="n">
        <v>0.0002417911891290681</v>
      </c>
      <c r="AG23" s="98" t="n">
        <v>0.0002262443438914027</v>
      </c>
      <c r="AH23" t="n">
        <v>0.000128298336398238</v>
      </c>
      <c r="AI23" s="26" t="n">
        <v>0.0002400960384153662</v>
      </c>
      <c r="AJ23" s="26" t="n">
        <v>0.0004481792717086835</v>
      </c>
      <c r="AK23" s="26" t="n">
        <v>0.0001348344906627115</v>
      </c>
      <c r="AL23" s="98" t="n">
        <v>0.0001602461380680726</v>
      </c>
      <c r="AM23" t="n">
        <v>0.0001457046275789719</v>
      </c>
      <c r="AN23" s="26" t="n">
        <v>5.635390250774866e-05</v>
      </c>
      <c r="AO23" s="26" t="n">
        <v>7.742135280910476e-05</v>
      </c>
      <c r="AP23" s="26" t="n">
        <v>0.0002127558980662853</v>
      </c>
      <c r="AQ23" s="98" t="inlineStr"/>
      <c r="AS23" s="26" t="inlineStr"/>
      <c r="AT23" s="26" t="inlineStr"/>
      <c r="AU23" s="26" t="inlineStr"/>
      <c r="AV23" s="98" t="inlineStr"/>
      <c r="AW23" s="26" t="inlineStr"/>
      <c r="AX23" s="26" t="inlineStr"/>
      <c r="AY23" s="26" t="inlineStr"/>
      <c r="AZ23" s="26" t="inlineStr"/>
      <c r="BA23" s="26" t="inlineStr"/>
      <c r="BB23" s="26" t="inlineStr"/>
      <c r="BC23" s="26" t="inlineStr"/>
      <c r="BD23" s="26" t="inlineStr"/>
      <c r="BE23" s="26" t="inlineStr"/>
      <c r="BF23" s="26" t="inlineStr"/>
      <c r="BG23" s="26" t="inlineStr"/>
      <c r="BH23" s="26" t="inlineStr"/>
      <c r="BI23" s="26" t="inlineStr"/>
      <c r="BJ23" s="26" t="inlineStr"/>
      <c r="BK23" s="26" t="inlineStr"/>
      <c r="BL23" s="26" t="inlineStr"/>
      <c r="BM23" s="26" t="inlineStr"/>
      <c r="BN23" s="26" t="inlineStr"/>
      <c r="BO23" s="26" t="inlineStr"/>
      <c r="BP23" s="26" t="inlineStr"/>
      <c r="BQ23" s="26" t="inlineStr"/>
      <c r="BR23" s="26" t="inlineStr"/>
      <c r="BS23" s="26" t="inlineStr"/>
      <c r="BT23" s="26" t="inlineStr"/>
      <c r="BU23" s="26" t="inlineStr"/>
      <c r="BV23" s="26" t="inlineStr"/>
      <c r="BW23" s="26" t="inlineStr"/>
      <c r="BX23" s="26" t="inlineStr"/>
      <c r="BY23" s="26" t="inlineStr"/>
      <c r="BZ23" s="26" t="inlineStr"/>
      <c r="CA23" s="26" t="inlineStr"/>
      <c r="CB23" s="26" t="inlineStr"/>
      <c r="CC23" s="26" t="inlineStr"/>
      <c r="CD23" s="26" t="inlineStr"/>
      <c r="CE23" s="26" t="inlineStr"/>
      <c r="CF23" s="26" t="inlineStr"/>
      <c r="CG23" s="26" t="inlineStr"/>
      <c r="CH23" s="26" t="inlineStr"/>
      <c r="CI23" s="26" t="inlineStr"/>
      <c r="CJ23" s="26" t="inlineStr"/>
      <c r="CK23" s="26" t="inlineStr"/>
      <c r="CL23" s="26" t="inlineStr"/>
      <c r="CM23" s="26" t="inlineStr"/>
      <c r="CN23" s="26" t="inlineStr"/>
      <c r="CO23" s="26" t="inlineStr"/>
      <c r="CP23" s="26" t="inlineStr"/>
      <c r="CQ23" s="26" t="inlineStr"/>
      <c r="CR23" s="26" t="inlineStr"/>
      <c r="CS23" s="26" t="inlineStr"/>
      <c r="CT23" s="26" t="inlineStr"/>
      <c r="CU23" s="26" t="inlineStr"/>
      <c r="CV23" s="26" t="inlineStr"/>
      <c r="CW23" s="26" t="inlineStr"/>
      <c r="CX23" s="26" t="inlineStr"/>
      <c r="CY23" s="26" t="inlineStr"/>
      <c r="CZ23" s="26" t="inlineStr"/>
      <c r="DA23" s="26" t="inlineStr"/>
      <c r="DB23" s="26" t="inlineStr"/>
      <c r="DC23" s="26" t="inlineStr"/>
      <c r="DD23" s="26" t="inlineStr"/>
      <c r="DE23" s="26" t="inlineStr"/>
      <c r="DF23" s="26" t="inlineStr"/>
      <c r="DG23" s="26" t="inlineStr"/>
      <c r="DH23" s="26" t="inlineStr"/>
      <c r="DI23" s="26" t="inlineStr"/>
      <c r="DJ23" s="26" t="inlineStr"/>
      <c r="DK23" s="26" t="inlineStr"/>
      <c r="DL23" s="26" t="inlineStr"/>
      <c r="DM23" s="26" t="inlineStr"/>
      <c r="DN23" s="26" t="inlineStr"/>
      <c r="DO23" s="26" t="inlineStr"/>
      <c r="DP23" s="26" t="inlineStr"/>
      <c r="DQ23" s="26" t="inlineStr"/>
      <c r="DR23" s="26" t="inlineStr"/>
      <c r="DS23" s="26" t="inlineStr"/>
      <c r="DT23" s="26" t="inlineStr"/>
      <c r="DU23" s="26" t="inlineStr"/>
      <c r="DV23" s="26" t="inlineStr"/>
      <c r="DW23" s="26" t="inlineStr"/>
      <c r="DX23" s="26" t="inlineStr"/>
      <c r="DY23" s="26" t="inlineStr"/>
      <c r="DZ23" s="26" t="inlineStr"/>
      <c r="EA23" s="26" t="inlineStr"/>
      <c r="EB23" s="26" t="inlineStr"/>
      <c r="EC23" s="26" t="inlineStr"/>
      <c r="ED23" s="26" t="inlineStr"/>
      <c r="EE23" s="26" t="inlineStr"/>
      <c r="EF23" s="26" t="inlineStr"/>
      <c r="EG23" s="26" t="inlineStr"/>
      <c r="EH23" s="26" t="inlineStr"/>
      <c r="EI23" s="26" t="inlineStr"/>
      <c r="EJ23" s="26" t="inlineStr"/>
      <c r="EK23" s="26" t="inlineStr"/>
      <c r="EL23" s="26" t="inlineStr"/>
      <c r="EM23" s="26" t="inlineStr"/>
    </row>
    <row r="24">
      <c r="AB24" s="98" t="n"/>
      <c r="AG24" s="98" t="n"/>
      <c r="AL24" s="98" t="n"/>
      <c r="AQ24" s="98" t="n"/>
    </row>
    <row r="25">
      <c r="AB25" s="98" t="n"/>
      <c r="AG25" s="98" t="n"/>
      <c r="AL25" s="98" t="n"/>
    </row>
    <row r="26">
      <c r="AB26" s="98" t="n"/>
      <c r="AG26" s="98" t="n"/>
    </row>
    <row r="27">
      <c r="AB27" s="98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42"/>
  <sheetViews>
    <sheetView workbookViewId="0">
      <pane ySplit="900" topLeftCell="A23" activePane="bottomLeft" state="split"/>
      <selection activeCell="H33" sqref="H33"/>
      <selection pane="bottomLeft" activeCell="D39" sqref="D3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2"/>
    <col width="9.140625" customWidth="1" style="25" min="3" max="16384"/>
  </cols>
  <sheetData>
    <row r="1" ht="33.75" customFormat="1" customHeight="1" s="20">
      <c r="A1" s="20" t="inlineStr">
        <is>
          <t>Mortality by Neoplasms of uncretain behavior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49</v>
      </c>
      <c r="E2" t="n">
        <v>1</v>
      </c>
      <c r="H2" t="n">
        <v>1</v>
      </c>
      <c r="K2" t="n">
        <v>1</v>
      </c>
      <c r="L2" t="n">
        <v>2</v>
      </c>
      <c r="M2" t="n">
        <v>1</v>
      </c>
      <c r="N2" t="n">
        <v>2</v>
      </c>
      <c r="O2" t="n">
        <v>3</v>
      </c>
      <c r="P2" t="n">
        <v>3</v>
      </c>
      <c r="R2" t="n">
        <v>2</v>
      </c>
      <c r="S2" t="n">
        <v>7</v>
      </c>
      <c r="T2" t="n">
        <v>8</v>
      </c>
      <c r="U2" t="n">
        <v>5</v>
      </c>
      <c r="V2" t="n">
        <v>4</v>
      </c>
      <c r="W2" t="n">
        <v>5</v>
      </c>
      <c r="X2" t="n">
        <v>3</v>
      </c>
      <c r="Y2" t="n">
        <v>2</v>
      </c>
    </row>
    <row r="3">
      <c r="A3" t="n">
        <v>1980</v>
      </c>
      <c r="B3" t="n">
        <v>61</v>
      </c>
      <c r="C3" t="n">
        <v>1</v>
      </c>
      <c r="D3" t="n">
        <v>2</v>
      </c>
      <c r="F3" t="n">
        <v>1</v>
      </c>
      <c r="G3" t="n">
        <v>1</v>
      </c>
      <c r="H3" t="n">
        <v>5</v>
      </c>
      <c r="J3" t="n">
        <v>4</v>
      </c>
      <c r="K3" t="n">
        <v>1</v>
      </c>
      <c r="M3" t="n">
        <v>3</v>
      </c>
      <c r="N3" t="n">
        <v>2</v>
      </c>
      <c r="O3" t="n">
        <v>1</v>
      </c>
      <c r="P3" t="n">
        <v>2</v>
      </c>
      <c r="Q3" t="n">
        <v>3</v>
      </c>
      <c r="R3" t="n">
        <v>4</v>
      </c>
      <c r="S3" t="n">
        <v>3</v>
      </c>
      <c r="T3" t="n">
        <v>7</v>
      </c>
      <c r="U3" t="n">
        <v>8</v>
      </c>
      <c r="V3" t="n">
        <v>5</v>
      </c>
      <c r="W3" t="n">
        <v>7</v>
      </c>
      <c r="X3" t="n">
        <v>5</v>
      </c>
      <c r="Y3" t="n">
        <v>1</v>
      </c>
    </row>
    <row r="4">
      <c r="A4" t="n">
        <v>1981</v>
      </c>
      <c r="B4" t="n">
        <v>56</v>
      </c>
      <c r="D4" t="n">
        <v>2</v>
      </c>
      <c r="G4" t="n">
        <v>1</v>
      </c>
      <c r="H4" t="n">
        <v>3</v>
      </c>
      <c r="L4" t="n">
        <v>4</v>
      </c>
      <c r="M4" t="n">
        <v>3</v>
      </c>
      <c r="N4" t="n">
        <v>2</v>
      </c>
      <c r="P4" t="n">
        <v>2</v>
      </c>
      <c r="Q4" t="n">
        <v>4</v>
      </c>
      <c r="R4" t="n">
        <v>6</v>
      </c>
      <c r="S4" t="n">
        <v>3</v>
      </c>
      <c r="T4" t="n">
        <v>3</v>
      </c>
      <c r="U4" t="n">
        <v>8</v>
      </c>
      <c r="V4" t="n">
        <v>2</v>
      </c>
      <c r="W4" t="n">
        <v>7</v>
      </c>
      <c r="X4" t="n">
        <v>5</v>
      </c>
      <c r="Y4" t="n">
        <v>3</v>
      </c>
      <c r="Z4" t="n">
        <v>1</v>
      </c>
    </row>
    <row r="5">
      <c r="A5" t="n">
        <v>1982</v>
      </c>
      <c r="B5" t="n">
        <v>66</v>
      </c>
      <c r="F5" t="n">
        <v>1</v>
      </c>
      <c r="H5" t="n">
        <v>1</v>
      </c>
      <c r="I5" t="n">
        <v>2</v>
      </c>
      <c r="J5" t="n">
        <v>2</v>
      </c>
      <c r="L5" t="n">
        <v>3</v>
      </c>
      <c r="N5" t="n">
        <v>1</v>
      </c>
      <c r="O5" t="n">
        <v>3</v>
      </c>
      <c r="P5" t="n">
        <v>2</v>
      </c>
      <c r="Q5" t="n">
        <v>2</v>
      </c>
      <c r="R5" t="n">
        <v>1</v>
      </c>
      <c r="S5" t="n">
        <v>10</v>
      </c>
      <c r="T5" t="n">
        <v>13</v>
      </c>
      <c r="U5" t="n">
        <v>5</v>
      </c>
      <c r="V5" t="n">
        <v>4</v>
      </c>
      <c r="W5" t="n">
        <v>11</v>
      </c>
      <c r="X5" t="n">
        <v>4</v>
      </c>
      <c r="Y5" t="n">
        <v>2</v>
      </c>
    </row>
    <row r="6">
      <c r="A6" t="n">
        <v>1983</v>
      </c>
      <c r="B6" t="n">
        <v>58</v>
      </c>
      <c r="H6" t="n">
        <v>0</v>
      </c>
      <c r="I6" t="n">
        <v>2</v>
      </c>
      <c r="N6" t="n">
        <v>1</v>
      </c>
      <c r="O6" t="n">
        <v>2</v>
      </c>
      <c r="P6" t="n">
        <v>5</v>
      </c>
      <c r="Q6" t="n">
        <v>3</v>
      </c>
      <c r="R6" t="n">
        <v>5</v>
      </c>
      <c r="S6" t="n">
        <v>9</v>
      </c>
      <c r="T6" t="n">
        <v>5</v>
      </c>
      <c r="U6" t="n">
        <v>7</v>
      </c>
      <c r="V6" t="n">
        <v>9</v>
      </c>
      <c r="W6" t="n">
        <v>4</v>
      </c>
      <c r="X6" t="n">
        <v>4</v>
      </c>
      <c r="Y6" t="n">
        <v>1</v>
      </c>
      <c r="Z6" t="n">
        <v>1</v>
      </c>
    </row>
    <row r="7">
      <c r="A7" t="n">
        <v>1984</v>
      </c>
      <c r="B7" t="n">
        <v>83</v>
      </c>
      <c r="H7" t="n">
        <v>0</v>
      </c>
      <c r="J7" t="n">
        <v>1</v>
      </c>
      <c r="K7" t="n">
        <v>1</v>
      </c>
      <c r="L7" t="n">
        <v>2</v>
      </c>
      <c r="M7" t="n">
        <v>6</v>
      </c>
      <c r="N7" t="n">
        <v>5</v>
      </c>
      <c r="P7" t="n">
        <v>4</v>
      </c>
      <c r="Q7" t="n">
        <v>4</v>
      </c>
      <c r="R7" t="n">
        <v>5</v>
      </c>
      <c r="S7" t="n">
        <v>3</v>
      </c>
      <c r="T7" t="n">
        <v>8</v>
      </c>
      <c r="U7" t="n">
        <v>7</v>
      </c>
      <c r="V7" t="n">
        <v>16</v>
      </c>
      <c r="W7" t="n">
        <v>11</v>
      </c>
      <c r="X7" t="n">
        <v>4</v>
      </c>
      <c r="Y7" t="n">
        <v>5</v>
      </c>
      <c r="Z7" t="n">
        <v>1</v>
      </c>
    </row>
    <row r="8">
      <c r="A8" t="n">
        <v>1985</v>
      </c>
      <c r="B8" t="n">
        <v>53</v>
      </c>
      <c r="E8" t="n">
        <v>1</v>
      </c>
      <c r="H8" t="n">
        <v>1</v>
      </c>
      <c r="J8" t="n">
        <v>3</v>
      </c>
      <c r="K8" t="n">
        <v>2</v>
      </c>
      <c r="L8" t="n">
        <v>1</v>
      </c>
      <c r="M8" t="n">
        <v>2</v>
      </c>
      <c r="N8" t="n">
        <v>4</v>
      </c>
      <c r="O8" t="n">
        <v>1</v>
      </c>
      <c r="P8" t="n">
        <v>2</v>
      </c>
      <c r="Q8" t="n">
        <v>1</v>
      </c>
      <c r="R8" t="n">
        <v>1</v>
      </c>
      <c r="S8" t="n">
        <v>3</v>
      </c>
      <c r="T8" t="n">
        <v>7</v>
      </c>
      <c r="U8" t="n">
        <v>3</v>
      </c>
      <c r="V8" t="n">
        <v>7</v>
      </c>
      <c r="W8" t="n">
        <v>6</v>
      </c>
      <c r="X8" t="n">
        <v>6</v>
      </c>
      <c r="Y8" t="n">
        <v>1</v>
      </c>
      <c r="Z8" t="n">
        <v>2</v>
      </c>
    </row>
    <row r="9">
      <c r="A9" t="n">
        <v>1986</v>
      </c>
      <c r="B9" t="n">
        <v>69</v>
      </c>
      <c r="C9" t="n">
        <v>2</v>
      </c>
      <c r="G9" t="n">
        <v>2</v>
      </c>
      <c r="H9" t="n">
        <v>4</v>
      </c>
      <c r="J9" t="n">
        <v>3</v>
      </c>
      <c r="K9" t="n">
        <v>2</v>
      </c>
      <c r="L9" t="n">
        <v>1</v>
      </c>
      <c r="M9" t="n">
        <v>3</v>
      </c>
      <c r="N9" t="n">
        <v>1</v>
      </c>
      <c r="O9" t="n">
        <v>3</v>
      </c>
      <c r="Q9" t="n">
        <v>3</v>
      </c>
      <c r="R9" t="n">
        <v>10</v>
      </c>
      <c r="S9" t="n">
        <v>5</v>
      </c>
      <c r="T9" t="n">
        <v>6</v>
      </c>
      <c r="U9" t="n">
        <v>5</v>
      </c>
      <c r="V9" t="n">
        <v>4</v>
      </c>
      <c r="W9" t="n">
        <v>6</v>
      </c>
      <c r="X9" t="n">
        <v>6</v>
      </c>
      <c r="Y9" t="n">
        <v>4</v>
      </c>
      <c r="Z9" t="n">
        <v>1</v>
      </c>
      <c r="AA9" t="n">
        <v>1</v>
      </c>
      <c r="AB9" t="n">
        <v>1</v>
      </c>
    </row>
    <row r="10">
      <c r="A10" t="n">
        <v>1987</v>
      </c>
      <c r="B10" t="n">
        <v>66</v>
      </c>
      <c r="H10" t="n">
        <v>0</v>
      </c>
      <c r="I10" t="n">
        <v>1</v>
      </c>
      <c r="J10" t="n">
        <v>1</v>
      </c>
      <c r="L10" t="n">
        <v>2</v>
      </c>
      <c r="M10" t="n">
        <v>2</v>
      </c>
      <c r="O10" t="n">
        <v>5</v>
      </c>
      <c r="R10" t="n">
        <v>4</v>
      </c>
      <c r="S10" t="n">
        <v>3</v>
      </c>
      <c r="T10" t="n">
        <v>5</v>
      </c>
      <c r="U10" t="n">
        <v>11</v>
      </c>
      <c r="V10" t="n">
        <v>7</v>
      </c>
      <c r="W10" t="n">
        <v>9</v>
      </c>
      <c r="X10" t="n">
        <v>8</v>
      </c>
      <c r="Y10" t="n">
        <v>8</v>
      </c>
    </row>
    <row r="11" customFormat="1" s="24">
      <c r="A11" t="n">
        <v>1988</v>
      </c>
      <c r="B11" t="n">
        <v>60</v>
      </c>
      <c r="C11" t="n">
        <v>1</v>
      </c>
      <c r="D11" t="n">
        <v>1</v>
      </c>
      <c r="E11" t="n">
        <v>1</v>
      </c>
      <c r="H11" t="n">
        <v>3</v>
      </c>
      <c r="J11" t="n">
        <v>1</v>
      </c>
      <c r="L11" t="n">
        <v>1</v>
      </c>
      <c r="M11" t="n">
        <v>2</v>
      </c>
      <c r="N11" t="n">
        <v>2</v>
      </c>
      <c r="O11" t="n">
        <v>1</v>
      </c>
      <c r="Q11" t="n">
        <v>1</v>
      </c>
      <c r="R11" t="n">
        <v>4</v>
      </c>
      <c r="S11" t="n">
        <v>5</v>
      </c>
      <c r="T11" t="n">
        <v>5</v>
      </c>
      <c r="U11" t="n">
        <v>8</v>
      </c>
      <c r="V11" t="n">
        <v>5</v>
      </c>
      <c r="W11" t="n">
        <v>9</v>
      </c>
      <c r="X11" t="n">
        <v>6</v>
      </c>
      <c r="Y11" t="n">
        <v>7</v>
      </c>
    </row>
    <row r="12" customFormat="1" s="24">
      <c r="A12" t="n">
        <v>1989</v>
      </c>
      <c r="B12" t="n">
        <v>73</v>
      </c>
      <c r="C12" t="n">
        <v>2</v>
      </c>
      <c r="G12" t="n">
        <v>1</v>
      </c>
      <c r="H12" t="n">
        <v>3</v>
      </c>
      <c r="K12" t="n">
        <v>6</v>
      </c>
      <c r="L12" t="n">
        <v>2</v>
      </c>
      <c r="M12" t="n">
        <v>1</v>
      </c>
      <c r="N12" t="n">
        <v>1</v>
      </c>
      <c r="O12" t="n">
        <v>1</v>
      </c>
      <c r="P12" t="n">
        <v>2</v>
      </c>
      <c r="Q12" t="n">
        <v>2</v>
      </c>
      <c r="R12" t="n">
        <v>2</v>
      </c>
      <c r="S12" t="n">
        <v>5</v>
      </c>
      <c r="T12" t="n">
        <v>4</v>
      </c>
      <c r="U12" t="n">
        <v>11</v>
      </c>
      <c r="V12" t="n">
        <v>10</v>
      </c>
      <c r="W12" t="n">
        <v>10</v>
      </c>
      <c r="X12" t="n">
        <v>4</v>
      </c>
      <c r="Y12" t="n">
        <v>5</v>
      </c>
      <c r="Z12" t="n">
        <v>4</v>
      </c>
    </row>
    <row r="13" customFormat="1" s="24">
      <c r="A13" t="n">
        <v>1990</v>
      </c>
      <c r="B13" t="n">
        <v>77</v>
      </c>
      <c r="C13" t="n">
        <v>1</v>
      </c>
      <c r="H13" t="n">
        <v>1</v>
      </c>
      <c r="K13" t="n">
        <v>3</v>
      </c>
      <c r="L13" t="n">
        <v>2</v>
      </c>
      <c r="M13" t="n">
        <v>1</v>
      </c>
      <c r="N13" t="n">
        <v>2</v>
      </c>
      <c r="O13" t="n">
        <v>4</v>
      </c>
      <c r="P13" t="n">
        <v>4</v>
      </c>
      <c r="Q13" t="n">
        <v>1</v>
      </c>
      <c r="R13" t="n">
        <v>10</v>
      </c>
      <c r="S13" t="n">
        <v>5</v>
      </c>
      <c r="T13" t="n">
        <v>4</v>
      </c>
      <c r="U13" t="n">
        <v>12</v>
      </c>
      <c r="V13" t="n">
        <v>12</v>
      </c>
      <c r="W13" t="n">
        <v>7</v>
      </c>
      <c r="X13" t="n">
        <v>5</v>
      </c>
      <c r="Y13" t="n">
        <v>2</v>
      </c>
      <c r="Z13" t="n">
        <v>1</v>
      </c>
      <c r="AA13" t="n">
        <v>1</v>
      </c>
    </row>
    <row r="14" customFormat="1" s="24">
      <c r="A14" t="n">
        <v>1991</v>
      </c>
      <c r="B14" t="n">
        <v>73</v>
      </c>
      <c r="C14" t="n">
        <v>3</v>
      </c>
      <c r="E14" t="n">
        <v>1</v>
      </c>
      <c r="H14" t="n">
        <v>4</v>
      </c>
      <c r="J14" t="n">
        <v>1</v>
      </c>
      <c r="K14" t="n">
        <v>3</v>
      </c>
      <c r="L14" t="n">
        <v>1</v>
      </c>
      <c r="M14" t="n">
        <v>2</v>
      </c>
      <c r="N14" t="n">
        <v>4</v>
      </c>
      <c r="O14" t="n">
        <v>3</v>
      </c>
      <c r="P14" t="n">
        <v>3</v>
      </c>
      <c r="Q14" t="n">
        <v>5</v>
      </c>
      <c r="R14" t="n">
        <v>3</v>
      </c>
      <c r="S14" t="n">
        <v>3</v>
      </c>
      <c r="T14" t="n">
        <v>3</v>
      </c>
      <c r="U14" t="n">
        <v>11</v>
      </c>
      <c r="V14" t="n">
        <v>5</v>
      </c>
      <c r="W14" t="n">
        <v>2</v>
      </c>
      <c r="X14" t="n">
        <v>8</v>
      </c>
      <c r="Y14" t="n">
        <v>7</v>
      </c>
      <c r="Z14" t="n">
        <v>3</v>
      </c>
      <c r="AA14" t="n">
        <v>1</v>
      </c>
      <c r="AB14" t="n">
        <v>1</v>
      </c>
    </row>
    <row r="15" customFormat="1" s="24">
      <c r="A15" t="n">
        <v>1992</v>
      </c>
      <c r="B15" t="n">
        <v>88</v>
      </c>
      <c r="C15" t="n">
        <v>2</v>
      </c>
      <c r="D15" t="n">
        <v>1</v>
      </c>
      <c r="E15" t="n">
        <v>0</v>
      </c>
      <c r="F15" t="n">
        <v>0</v>
      </c>
      <c r="G15" t="n">
        <v>0</v>
      </c>
      <c r="H15" t="n">
        <v>3</v>
      </c>
      <c r="I15" t="n">
        <v>1</v>
      </c>
      <c r="J15" t="n">
        <v>1</v>
      </c>
      <c r="K15" t="n">
        <v>1</v>
      </c>
      <c r="L15" t="n">
        <v>3</v>
      </c>
      <c r="M15" t="n">
        <v>2</v>
      </c>
      <c r="N15" t="n">
        <v>2</v>
      </c>
      <c r="O15" t="n">
        <v>0</v>
      </c>
      <c r="P15" t="n">
        <v>1</v>
      </c>
      <c r="Q15" t="n">
        <v>4</v>
      </c>
      <c r="R15" t="n">
        <v>6</v>
      </c>
      <c r="S15" t="n">
        <v>7</v>
      </c>
      <c r="T15" t="n">
        <v>8</v>
      </c>
      <c r="U15" t="n">
        <v>16</v>
      </c>
      <c r="V15" t="n">
        <v>11</v>
      </c>
      <c r="W15" t="n">
        <v>8</v>
      </c>
      <c r="X15" t="n">
        <v>6</v>
      </c>
      <c r="Y15" t="n">
        <v>4</v>
      </c>
      <c r="Z15" t="n">
        <v>2</v>
      </c>
      <c r="AA15" t="n">
        <v>2</v>
      </c>
      <c r="AB15" t="n">
        <v>0</v>
      </c>
      <c r="AC15" t="n">
        <v>0</v>
      </c>
    </row>
    <row r="16" customFormat="1" s="24">
      <c r="A16" t="n">
        <v>1993</v>
      </c>
      <c r="B16" t="n">
        <v>86</v>
      </c>
      <c r="C16" t="n">
        <v>3</v>
      </c>
      <c r="D16" t="n">
        <v>0</v>
      </c>
      <c r="E16" t="n">
        <v>0</v>
      </c>
      <c r="F16" t="n">
        <v>0</v>
      </c>
      <c r="G16" t="n">
        <v>0</v>
      </c>
      <c r="H16" t="n">
        <v>3</v>
      </c>
      <c r="I16" t="n">
        <v>0</v>
      </c>
      <c r="J16" t="n">
        <v>1</v>
      </c>
      <c r="K16" t="n">
        <v>0</v>
      </c>
      <c r="L16" t="n">
        <v>0</v>
      </c>
      <c r="M16" t="n">
        <v>0</v>
      </c>
      <c r="N16" t="n">
        <v>6</v>
      </c>
      <c r="O16" t="n">
        <v>7</v>
      </c>
      <c r="P16" t="n">
        <v>3</v>
      </c>
      <c r="Q16" t="n">
        <v>7</v>
      </c>
      <c r="R16" t="n">
        <v>5</v>
      </c>
      <c r="S16" t="n">
        <v>7</v>
      </c>
      <c r="T16" t="n">
        <v>3</v>
      </c>
      <c r="U16" t="n">
        <v>5</v>
      </c>
      <c r="V16" t="n">
        <v>15</v>
      </c>
      <c r="W16" t="n">
        <v>8</v>
      </c>
      <c r="X16" t="n">
        <v>10</v>
      </c>
      <c r="Y16" t="n">
        <v>4</v>
      </c>
      <c r="Z16" t="n">
        <v>1</v>
      </c>
      <c r="AA16" t="n">
        <v>1</v>
      </c>
      <c r="AB16" t="n">
        <v>0</v>
      </c>
      <c r="AC16" t="n">
        <v>0</v>
      </c>
    </row>
    <row r="17" customFormat="1" s="24">
      <c r="A17" t="n">
        <v>1994</v>
      </c>
      <c r="B17" t="n">
        <v>86</v>
      </c>
      <c r="C17" t="n">
        <v>1</v>
      </c>
      <c r="D17" t="n">
        <v>1</v>
      </c>
      <c r="E17" t="n">
        <v>0</v>
      </c>
      <c r="F17" t="n">
        <v>0</v>
      </c>
      <c r="G17" t="n">
        <v>1</v>
      </c>
      <c r="H17" t="n">
        <v>3</v>
      </c>
      <c r="I17" t="n">
        <v>0</v>
      </c>
      <c r="J17" t="n">
        <v>0</v>
      </c>
      <c r="K17" t="n">
        <v>0</v>
      </c>
      <c r="L17" t="n">
        <v>2</v>
      </c>
      <c r="M17" t="n">
        <v>1</v>
      </c>
      <c r="N17" t="n">
        <v>2</v>
      </c>
      <c r="O17" t="n">
        <v>5</v>
      </c>
      <c r="P17" t="n">
        <v>7</v>
      </c>
      <c r="Q17" t="n">
        <v>2</v>
      </c>
      <c r="R17" t="n">
        <v>4</v>
      </c>
      <c r="S17" t="n">
        <v>11</v>
      </c>
      <c r="T17" t="n">
        <v>4</v>
      </c>
      <c r="U17" t="n">
        <v>10</v>
      </c>
      <c r="V17" t="n">
        <v>9</v>
      </c>
      <c r="W17" t="n">
        <v>10</v>
      </c>
      <c r="X17" t="n">
        <v>7</v>
      </c>
      <c r="Y17" t="n">
        <v>6</v>
      </c>
      <c r="Z17" t="n">
        <v>2</v>
      </c>
      <c r="AA17" t="n">
        <v>0</v>
      </c>
      <c r="AB17" t="n">
        <v>1</v>
      </c>
      <c r="AC17" t="n">
        <v>0</v>
      </c>
    </row>
    <row r="18" customFormat="1" s="24">
      <c r="A18" t="n">
        <v>1995</v>
      </c>
      <c r="B18" t="n">
        <v>95</v>
      </c>
      <c r="C18" t="n">
        <v>1</v>
      </c>
      <c r="D18" t="n">
        <v>0</v>
      </c>
      <c r="E18" t="n">
        <v>2</v>
      </c>
      <c r="F18" t="n">
        <v>0</v>
      </c>
      <c r="G18" t="n">
        <v>0</v>
      </c>
      <c r="H18" t="n">
        <v>3</v>
      </c>
      <c r="I18" t="n">
        <v>0</v>
      </c>
      <c r="J18" t="n">
        <v>2</v>
      </c>
      <c r="K18" t="n">
        <v>1</v>
      </c>
      <c r="L18" t="n">
        <v>3</v>
      </c>
      <c r="M18" t="n">
        <v>2</v>
      </c>
      <c r="N18" t="n">
        <v>1</v>
      </c>
      <c r="O18" t="n">
        <v>3</v>
      </c>
      <c r="P18" t="n">
        <v>8</v>
      </c>
      <c r="Q18" t="n">
        <v>5</v>
      </c>
      <c r="R18" t="n">
        <v>3</v>
      </c>
      <c r="S18" t="n">
        <v>5</v>
      </c>
      <c r="T18" t="n">
        <v>6</v>
      </c>
      <c r="U18" t="n">
        <v>11</v>
      </c>
      <c r="V18" t="n">
        <v>11</v>
      </c>
      <c r="W18" t="n">
        <v>7</v>
      </c>
      <c r="X18" t="n">
        <v>11</v>
      </c>
      <c r="Y18" t="n">
        <v>10</v>
      </c>
      <c r="Z18" t="n">
        <v>3</v>
      </c>
      <c r="AA18" t="n">
        <v>0</v>
      </c>
      <c r="AB18" t="n">
        <v>0</v>
      </c>
      <c r="AC18" t="n">
        <v>0</v>
      </c>
    </row>
    <row r="19" customFormat="1" s="24">
      <c r="A19" t="n">
        <v>1996</v>
      </c>
      <c r="B19" t="n">
        <v>72</v>
      </c>
      <c r="C19" t="n">
        <v>1</v>
      </c>
      <c r="D19" t="n">
        <v>0</v>
      </c>
      <c r="E19" t="n">
        <v>0</v>
      </c>
      <c r="F19" t="n">
        <v>0</v>
      </c>
      <c r="G19" t="n">
        <v>0</v>
      </c>
      <c r="H19" t="n">
        <v>1</v>
      </c>
      <c r="I19" t="n">
        <v>0</v>
      </c>
      <c r="J19" t="n">
        <v>0</v>
      </c>
      <c r="K19" t="n">
        <v>3</v>
      </c>
      <c r="L19" t="n">
        <v>0</v>
      </c>
      <c r="M19" t="n">
        <v>3</v>
      </c>
      <c r="N19" t="n">
        <v>2</v>
      </c>
      <c r="O19" t="n">
        <v>3</v>
      </c>
      <c r="P19" t="n">
        <v>1</v>
      </c>
      <c r="Q19" t="n">
        <v>4</v>
      </c>
      <c r="R19" t="n">
        <v>7</v>
      </c>
      <c r="S19" t="n">
        <v>4</v>
      </c>
      <c r="T19" t="n">
        <v>9</v>
      </c>
      <c r="U19" t="n">
        <v>4</v>
      </c>
      <c r="V19" t="n">
        <v>5</v>
      </c>
      <c r="W19" t="n">
        <v>13</v>
      </c>
      <c r="X19" t="n">
        <v>6</v>
      </c>
      <c r="Y19" t="n">
        <v>4</v>
      </c>
      <c r="Z19" t="n">
        <v>1</v>
      </c>
      <c r="AA19" t="n">
        <v>2</v>
      </c>
      <c r="AB19" t="n">
        <v>0</v>
      </c>
      <c r="AC19" t="n">
        <v>0</v>
      </c>
    </row>
    <row r="20" customFormat="1" s="24">
      <c r="A20" t="n">
        <v>1997</v>
      </c>
      <c r="B20" t="n">
        <v>92</v>
      </c>
      <c r="C20" t="n">
        <v>4</v>
      </c>
      <c r="D20" t="n">
        <v>0</v>
      </c>
      <c r="E20" t="n">
        <v>0</v>
      </c>
      <c r="F20" t="n">
        <v>0</v>
      </c>
      <c r="G20" t="n">
        <v>0</v>
      </c>
      <c r="H20" t="n">
        <v>4</v>
      </c>
      <c r="I20" t="n">
        <v>0</v>
      </c>
      <c r="J20" t="n">
        <v>1</v>
      </c>
      <c r="K20" t="n">
        <v>3</v>
      </c>
      <c r="L20" t="n">
        <v>3</v>
      </c>
      <c r="M20" t="n">
        <v>0</v>
      </c>
      <c r="N20" t="n">
        <v>1</v>
      </c>
      <c r="O20" t="n">
        <v>1</v>
      </c>
      <c r="P20" t="n">
        <v>4</v>
      </c>
      <c r="Q20" t="n">
        <v>5</v>
      </c>
      <c r="R20" t="n">
        <v>0</v>
      </c>
      <c r="S20" t="n">
        <v>10</v>
      </c>
      <c r="T20" t="n">
        <v>10</v>
      </c>
      <c r="U20" t="n">
        <v>12</v>
      </c>
      <c r="V20" t="n">
        <v>10</v>
      </c>
      <c r="W20" t="n">
        <v>10</v>
      </c>
      <c r="X20" t="n">
        <v>10</v>
      </c>
      <c r="Y20" t="n">
        <v>4</v>
      </c>
      <c r="Z20" t="n">
        <v>4</v>
      </c>
      <c r="AA20" t="n">
        <v>0</v>
      </c>
      <c r="AB20" t="n">
        <v>0</v>
      </c>
      <c r="AC20" t="n">
        <v>0</v>
      </c>
    </row>
    <row r="21" customFormat="1" s="24">
      <c r="A21" t="n">
        <v>1998</v>
      </c>
      <c r="B21" t="n">
        <v>98</v>
      </c>
      <c r="C21" t="n">
        <v>3</v>
      </c>
      <c r="D21" t="n">
        <v>1</v>
      </c>
      <c r="E21" t="n">
        <v>0</v>
      </c>
      <c r="F21" t="n">
        <v>0</v>
      </c>
      <c r="G21" t="n">
        <v>0</v>
      </c>
      <c r="H21" t="n">
        <v>4</v>
      </c>
      <c r="I21" t="n">
        <v>1</v>
      </c>
      <c r="J21" t="n">
        <v>1</v>
      </c>
      <c r="K21" t="n">
        <v>3</v>
      </c>
      <c r="L21" t="n">
        <v>2</v>
      </c>
      <c r="M21" t="n">
        <v>4</v>
      </c>
      <c r="N21" t="n">
        <v>5</v>
      </c>
      <c r="O21" t="n">
        <v>3</v>
      </c>
      <c r="P21" t="n">
        <v>7</v>
      </c>
      <c r="Q21" t="n">
        <v>4</v>
      </c>
      <c r="R21" t="n">
        <v>5</v>
      </c>
      <c r="S21" t="n">
        <v>5</v>
      </c>
      <c r="T21" t="n">
        <v>1</v>
      </c>
      <c r="U21" t="n">
        <v>9</v>
      </c>
      <c r="V21" t="n">
        <v>15</v>
      </c>
      <c r="W21" t="n">
        <v>9</v>
      </c>
      <c r="X21" t="n">
        <v>12</v>
      </c>
      <c r="Y21" t="n">
        <v>5</v>
      </c>
      <c r="Z21" t="n">
        <v>2</v>
      </c>
      <c r="AA21" t="n">
        <v>0</v>
      </c>
      <c r="AB21" t="n">
        <v>1</v>
      </c>
      <c r="AC21" t="n">
        <v>0</v>
      </c>
    </row>
    <row r="22" customFormat="1" s="24">
      <c r="A22" t="n">
        <v>1999</v>
      </c>
      <c r="B22" t="n">
        <v>100</v>
      </c>
      <c r="C22" t="n">
        <v>0</v>
      </c>
      <c r="D22" t="n">
        <v>1</v>
      </c>
      <c r="E22" t="n">
        <v>1</v>
      </c>
      <c r="F22" t="n">
        <v>0</v>
      </c>
      <c r="G22" t="n">
        <v>0</v>
      </c>
      <c r="H22" t="n">
        <v>2</v>
      </c>
      <c r="I22" t="n">
        <v>0</v>
      </c>
      <c r="J22" t="n">
        <v>0</v>
      </c>
      <c r="K22" t="n">
        <v>0</v>
      </c>
      <c r="L22" t="n">
        <v>2</v>
      </c>
      <c r="M22" t="n">
        <v>1</v>
      </c>
      <c r="N22" t="n">
        <v>0</v>
      </c>
      <c r="O22" t="n">
        <v>1</v>
      </c>
      <c r="P22" t="n">
        <v>0</v>
      </c>
      <c r="Q22" t="n">
        <v>3</v>
      </c>
      <c r="R22" t="n">
        <v>4</v>
      </c>
      <c r="S22" t="n">
        <v>6</v>
      </c>
      <c r="T22" t="n">
        <v>4</v>
      </c>
      <c r="U22" t="n">
        <v>17</v>
      </c>
      <c r="V22" t="n">
        <v>13</v>
      </c>
      <c r="W22" t="n">
        <v>17</v>
      </c>
      <c r="X22" t="n">
        <v>12</v>
      </c>
      <c r="Y22" t="n">
        <v>13</v>
      </c>
      <c r="Z22" t="n">
        <v>4</v>
      </c>
      <c r="AA22" t="n">
        <v>1</v>
      </c>
      <c r="AB22" t="n">
        <v>0</v>
      </c>
      <c r="AC22" t="n">
        <v>0</v>
      </c>
    </row>
    <row r="23" customFormat="1" s="24">
      <c r="A23" t="n">
        <v>2000</v>
      </c>
      <c r="B23" t="n">
        <v>109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1</v>
      </c>
      <c r="M23" t="n">
        <v>0</v>
      </c>
      <c r="N23" t="n">
        <v>1</v>
      </c>
      <c r="O23" t="n">
        <v>3</v>
      </c>
      <c r="P23" t="n">
        <v>3</v>
      </c>
      <c r="Q23" t="n">
        <v>7</v>
      </c>
      <c r="R23" t="n">
        <v>11</v>
      </c>
      <c r="S23" t="n">
        <v>7</v>
      </c>
      <c r="T23" t="n">
        <v>13</v>
      </c>
      <c r="U23" t="n">
        <v>9</v>
      </c>
      <c r="V23" t="n">
        <v>14</v>
      </c>
      <c r="W23" t="n">
        <v>19</v>
      </c>
      <c r="X23" t="n">
        <v>7</v>
      </c>
      <c r="Y23" t="n">
        <v>8</v>
      </c>
      <c r="Z23" t="n">
        <v>6</v>
      </c>
      <c r="AA23" t="n">
        <v>0</v>
      </c>
      <c r="AB23" t="n">
        <v>0</v>
      </c>
      <c r="AC23" t="n">
        <v>0</v>
      </c>
    </row>
    <row r="24">
      <c r="A24" t="n">
        <v>2001</v>
      </c>
      <c r="B24" t="n">
        <v>88</v>
      </c>
      <c r="C24" t="n">
        <v>0</v>
      </c>
      <c r="D24" t="n">
        <v>1</v>
      </c>
      <c r="E24" t="n">
        <v>0</v>
      </c>
      <c r="F24" t="n">
        <v>0</v>
      </c>
      <c r="G24" t="n">
        <v>0</v>
      </c>
      <c r="H24" t="n">
        <v>1</v>
      </c>
      <c r="I24" t="n">
        <v>0</v>
      </c>
      <c r="J24" t="n">
        <v>1</v>
      </c>
      <c r="K24" t="n">
        <v>0</v>
      </c>
      <c r="L24" t="n">
        <v>1</v>
      </c>
      <c r="M24" t="n">
        <v>0</v>
      </c>
      <c r="N24" t="n">
        <v>0</v>
      </c>
      <c r="O24" t="n">
        <v>0</v>
      </c>
      <c r="P24" t="n">
        <v>3</v>
      </c>
      <c r="Q24" t="n">
        <v>2</v>
      </c>
      <c r="R24" t="n">
        <v>4</v>
      </c>
      <c r="S24" t="n">
        <v>3</v>
      </c>
      <c r="T24" t="n">
        <v>7</v>
      </c>
      <c r="U24" t="n">
        <v>11</v>
      </c>
      <c r="V24" t="n">
        <v>10</v>
      </c>
      <c r="W24" t="n">
        <v>14</v>
      </c>
      <c r="X24" t="n">
        <v>17</v>
      </c>
      <c r="Y24" t="n">
        <v>6</v>
      </c>
      <c r="Z24" t="n">
        <v>7</v>
      </c>
      <c r="AA24" t="n">
        <v>1</v>
      </c>
      <c r="AB24" t="n">
        <v>0</v>
      </c>
      <c r="AC24" t="n">
        <v>0</v>
      </c>
    </row>
    <row r="25">
      <c r="A25" t="n">
        <v>2002</v>
      </c>
      <c r="B25" t="n">
        <v>96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1</v>
      </c>
      <c r="K25" t="n">
        <v>1</v>
      </c>
      <c r="L25" t="n">
        <v>0</v>
      </c>
      <c r="M25" t="n">
        <v>0</v>
      </c>
      <c r="N25" t="n">
        <v>0</v>
      </c>
      <c r="O25" t="n">
        <v>0</v>
      </c>
      <c r="P25" t="n">
        <v>2</v>
      </c>
      <c r="Q25" t="n">
        <v>2</v>
      </c>
      <c r="R25" t="n">
        <v>4</v>
      </c>
      <c r="S25" t="n">
        <v>13</v>
      </c>
      <c r="T25" t="n">
        <v>4</v>
      </c>
      <c r="U25" t="n">
        <v>9</v>
      </c>
      <c r="V25" t="n">
        <v>8</v>
      </c>
      <c r="W25" t="n">
        <v>7</v>
      </c>
      <c r="X25" t="n">
        <v>16</v>
      </c>
      <c r="Y25" t="n">
        <v>15</v>
      </c>
      <c r="Z25" t="n">
        <v>10</v>
      </c>
      <c r="AA25" t="n">
        <v>4</v>
      </c>
      <c r="AB25" t="n">
        <v>0</v>
      </c>
      <c r="AC25" t="n">
        <v>0</v>
      </c>
    </row>
    <row r="26">
      <c r="A26" t="n">
        <v>2003</v>
      </c>
      <c r="B26" t="n">
        <v>80</v>
      </c>
      <c r="C26" t="n">
        <v>3</v>
      </c>
      <c r="D26" t="n">
        <v>0</v>
      </c>
      <c r="E26" t="n">
        <v>0</v>
      </c>
      <c r="F26" t="n">
        <v>0</v>
      </c>
      <c r="G26" t="n">
        <v>0</v>
      </c>
      <c r="H26" t="n">
        <v>3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1</v>
      </c>
      <c r="P26" t="n">
        <v>1</v>
      </c>
      <c r="Q26" t="n">
        <v>2</v>
      </c>
      <c r="R26" t="n">
        <v>5</v>
      </c>
      <c r="S26" t="n">
        <v>4</v>
      </c>
      <c r="T26" t="n">
        <v>5</v>
      </c>
      <c r="U26" t="n">
        <v>11</v>
      </c>
      <c r="V26" t="n">
        <v>8</v>
      </c>
      <c r="W26" t="n">
        <v>11</v>
      </c>
      <c r="X26" t="n">
        <v>12</v>
      </c>
      <c r="Y26" t="n">
        <v>11</v>
      </c>
      <c r="Z26" t="n">
        <v>4</v>
      </c>
      <c r="AA26" t="n">
        <v>1</v>
      </c>
      <c r="AB26" t="n">
        <v>1</v>
      </c>
      <c r="AC26" t="n">
        <v>0</v>
      </c>
    </row>
    <row r="27">
      <c r="A27" t="n">
        <v>2004</v>
      </c>
      <c r="B27" t="n">
        <v>105</v>
      </c>
      <c r="C27" t="n">
        <v>1</v>
      </c>
      <c r="D27" t="n">
        <v>0</v>
      </c>
      <c r="E27" t="n">
        <v>0</v>
      </c>
      <c r="F27" t="n">
        <v>0</v>
      </c>
      <c r="G27" t="n">
        <v>0</v>
      </c>
      <c r="H27" t="n">
        <v>1</v>
      </c>
      <c r="I27" t="n">
        <v>0</v>
      </c>
      <c r="J27" t="n">
        <v>1</v>
      </c>
      <c r="K27" t="n">
        <v>0</v>
      </c>
      <c r="L27" t="n">
        <v>2</v>
      </c>
      <c r="M27" t="n">
        <v>0</v>
      </c>
      <c r="N27" t="n">
        <v>1</v>
      </c>
      <c r="O27" t="n">
        <v>1</v>
      </c>
      <c r="P27" t="n">
        <v>2</v>
      </c>
      <c r="Q27" t="n">
        <v>5</v>
      </c>
      <c r="R27" t="n">
        <v>5</v>
      </c>
      <c r="S27" t="n">
        <v>7</v>
      </c>
      <c r="T27" t="n">
        <v>10</v>
      </c>
      <c r="U27" t="n">
        <v>11</v>
      </c>
      <c r="V27" t="n">
        <v>14</v>
      </c>
      <c r="W27" t="n">
        <v>16</v>
      </c>
      <c r="X27" t="n">
        <v>16</v>
      </c>
      <c r="Y27" t="n">
        <v>6</v>
      </c>
      <c r="Z27" t="n">
        <v>6</v>
      </c>
      <c r="AA27" t="n">
        <v>1</v>
      </c>
      <c r="AB27" t="n">
        <v>0</v>
      </c>
      <c r="AC27" t="n">
        <v>0</v>
      </c>
    </row>
    <row r="28">
      <c r="A28" t="n">
        <v>2005</v>
      </c>
      <c r="B28" t="n">
        <v>107</v>
      </c>
      <c r="C28" t="n">
        <v>1</v>
      </c>
      <c r="D28" t="n">
        <v>2</v>
      </c>
      <c r="E28" t="n">
        <v>0</v>
      </c>
      <c r="F28" t="n">
        <v>0</v>
      </c>
      <c r="G28" t="n">
        <v>0</v>
      </c>
      <c r="H28" t="n">
        <v>3</v>
      </c>
      <c r="I28" t="n">
        <v>0</v>
      </c>
      <c r="J28" t="n">
        <v>0</v>
      </c>
      <c r="K28" t="n">
        <v>1</v>
      </c>
      <c r="L28" t="n">
        <v>0</v>
      </c>
      <c r="M28" t="n">
        <v>1</v>
      </c>
      <c r="N28" t="n">
        <v>1</v>
      </c>
      <c r="O28" t="n">
        <v>0</v>
      </c>
      <c r="P28" t="n">
        <v>2</v>
      </c>
      <c r="Q28" t="n">
        <v>5</v>
      </c>
      <c r="R28" t="n">
        <v>8</v>
      </c>
      <c r="S28" t="n">
        <v>12</v>
      </c>
      <c r="T28" t="n">
        <v>10</v>
      </c>
      <c r="U28" t="n">
        <v>8</v>
      </c>
      <c r="V28" t="n">
        <v>16</v>
      </c>
      <c r="W28" t="n">
        <v>18</v>
      </c>
      <c r="X28" t="n">
        <v>9</v>
      </c>
      <c r="Y28" t="n">
        <v>7</v>
      </c>
      <c r="Z28" t="n">
        <v>6</v>
      </c>
      <c r="AA28" t="n">
        <v>0</v>
      </c>
      <c r="AB28" t="n">
        <v>0</v>
      </c>
      <c r="AC28" t="n">
        <v>0</v>
      </c>
    </row>
    <row r="29">
      <c r="A29" t="n">
        <v>2006</v>
      </c>
      <c r="B29" t="n">
        <v>95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1</v>
      </c>
      <c r="N29" t="n">
        <v>0</v>
      </c>
      <c r="O29" t="n">
        <v>1</v>
      </c>
      <c r="P29" t="n">
        <v>1</v>
      </c>
      <c r="Q29" t="n">
        <v>2</v>
      </c>
      <c r="R29" t="n">
        <v>7</v>
      </c>
      <c r="S29" t="n">
        <v>6</v>
      </c>
      <c r="T29" t="n">
        <v>6</v>
      </c>
      <c r="U29" t="n">
        <v>9</v>
      </c>
      <c r="V29" t="n">
        <v>13</v>
      </c>
      <c r="W29" t="n">
        <v>12</v>
      </c>
      <c r="X29" t="n">
        <v>18</v>
      </c>
      <c r="Y29" t="n">
        <v>12</v>
      </c>
      <c r="Z29" t="n">
        <v>4</v>
      </c>
      <c r="AA29" t="n">
        <v>2</v>
      </c>
      <c r="AB29" t="n">
        <v>1</v>
      </c>
      <c r="AC29" t="n">
        <v>0</v>
      </c>
    </row>
    <row r="30">
      <c r="A30" t="n">
        <v>2007</v>
      </c>
      <c r="B30" t="n">
        <v>68</v>
      </c>
      <c r="C30" t="n">
        <v>3</v>
      </c>
      <c r="D30" t="n">
        <v>0</v>
      </c>
      <c r="E30" t="n">
        <v>0</v>
      </c>
      <c r="F30" t="n">
        <v>0</v>
      </c>
      <c r="G30" t="n">
        <v>0</v>
      </c>
      <c r="H30" t="n">
        <v>3</v>
      </c>
      <c r="I30" t="n">
        <v>1</v>
      </c>
      <c r="J30" t="n">
        <v>0</v>
      </c>
      <c r="K30" t="n">
        <v>1</v>
      </c>
      <c r="L30" t="n">
        <v>1</v>
      </c>
      <c r="M30" t="n">
        <v>2</v>
      </c>
      <c r="N30" t="n">
        <v>2</v>
      </c>
      <c r="O30" t="n">
        <v>1</v>
      </c>
      <c r="P30" t="n">
        <v>3</v>
      </c>
      <c r="Q30" t="n">
        <v>8</v>
      </c>
      <c r="R30" t="n">
        <v>4</v>
      </c>
      <c r="S30" t="n">
        <v>8</v>
      </c>
      <c r="T30" t="n">
        <v>4</v>
      </c>
      <c r="U30" t="n">
        <v>7</v>
      </c>
      <c r="V30" t="n">
        <v>11</v>
      </c>
      <c r="W30" t="n">
        <v>3</v>
      </c>
      <c r="X30" t="n">
        <v>3</v>
      </c>
      <c r="Y30" t="n">
        <v>1</v>
      </c>
      <c r="Z30" t="n">
        <v>4</v>
      </c>
      <c r="AA30" t="n">
        <v>1</v>
      </c>
      <c r="AB30" t="n">
        <v>0</v>
      </c>
      <c r="AC30" t="n">
        <v>0</v>
      </c>
    </row>
    <row r="31">
      <c r="A31" t="n">
        <v>2008</v>
      </c>
      <c r="B31" t="n">
        <v>66</v>
      </c>
      <c r="C31" t="n">
        <v>3</v>
      </c>
      <c r="D31" t="n">
        <v>0</v>
      </c>
      <c r="E31" t="n">
        <v>0</v>
      </c>
      <c r="F31" t="n">
        <v>0</v>
      </c>
      <c r="G31" t="n">
        <v>0</v>
      </c>
      <c r="H31" t="n">
        <v>3</v>
      </c>
      <c r="I31" t="n">
        <v>2</v>
      </c>
      <c r="J31" t="n">
        <v>0</v>
      </c>
      <c r="K31" t="n">
        <v>1</v>
      </c>
      <c r="L31" t="n">
        <v>2</v>
      </c>
      <c r="M31" t="n">
        <v>2</v>
      </c>
      <c r="N31" t="n">
        <v>1</v>
      </c>
      <c r="O31" t="n">
        <v>1</v>
      </c>
      <c r="P31" t="n">
        <v>2</v>
      </c>
      <c r="Q31" t="n">
        <v>5</v>
      </c>
      <c r="R31" t="n">
        <v>4</v>
      </c>
      <c r="S31" t="n">
        <v>9</v>
      </c>
      <c r="T31" t="n">
        <v>5</v>
      </c>
      <c r="U31" t="n">
        <v>5</v>
      </c>
      <c r="V31" t="n">
        <v>5</v>
      </c>
      <c r="W31" t="n">
        <v>7</v>
      </c>
      <c r="X31" t="n">
        <v>7</v>
      </c>
      <c r="Y31" t="n">
        <v>7</v>
      </c>
      <c r="Z31" t="n">
        <v>1</v>
      </c>
      <c r="AA31" t="n">
        <v>0</v>
      </c>
      <c r="AB31" t="n">
        <v>0</v>
      </c>
      <c r="AC31" t="n">
        <v>0</v>
      </c>
    </row>
    <row r="32">
      <c r="A32" t="n">
        <v>2009</v>
      </c>
      <c r="B32" t="n">
        <v>62</v>
      </c>
      <c r="C32" t="n">
        <v>3</v>
      </c>
      <c r="D32" t="n">
        <v>0</v>
      </c>
      <c r="E32" t="n">
        <v>0</v>
      </c>
      <c r="F32" t="n">
        <v>0</v>
      </c>
      <c r="G32" t="n">
        <v>0</v>
      </c>
      <c r="H32" t="n">
        <v>3</v>
      </c>
      <c r="I32" t="n">
        <v>2</v>
      </c>
      <c r="J32" t="n">
        <v>0</v>
      </c>
      <c r="K32" t="n">
        <v>1</v>
      </c>
      <c r="L32" t="n">
        <v>1</v>
      </c>
      <c r="M32" t="n">
        <v>4</v>
      </c>
      <c r="N32" t="n">
        <v>4</v>
      </c>
      <c r="O32" t="n">
        <v>1</v>
      </c>
      <c r="P32" t="n">
        <v>2</v>
      </c>
      <c r="Q32" t="n">
        <v>2</v>
      </c>
      <c r="R32" t="n">
        <v>4</v>
      </c>
      <c r="S32" t="n">
        <v>12</v>
      </c>
      <c r="T32" t="n">
        <v>6</v>
      </c>
      <c r="U32" t="n">
        <v>6</v>
      </c>
      <c r="V32" t="n">
        <v>1</v>
      </c>
      <c r="W32" t="n">
        <v>2</v>
      </c>
      <c r="X32" t="n">
        <v>7</v>
      </c>
      <c r="Y32" t="n">
        <v>2</v>
      </c>
      <c r="Z32" t="n">
        <v>2</v>
      </c>
      <c r="AA32" t="n">
        <v>0</v>
      </c>
      <c r="AB32" t="n">
        <v>0</v>
      </c>
      <c r="AC32" t="n">
        <v>0</v>
      </c>
    </row>
    <row r="33">
      <c r="A33" t="n">
        <v>2010</v>
      </c>
      <c r="B33" t="n">
        <v>73</v>
      </c>
      <c r="C33" t="n">
        <v>1</v>
      </c>
      <c r="D33" t="n">
        <v>0</v>
      </c>
      <c r="E33" t="n">
        <v>0</v>
      </c>
      <c r="F33" t="n">
        <v>0</v>
      </c>
      <c r="G33" t="n">
        <v>0</v>
      </c>
      <c r="H33" t="n">
        <v>1</v>
      </c>
      <c r="I33" t="n">
        <v>0</v>
      </c>
      <c r="J33" t="n">
        <v>0</v>
      </c>
      <c r="K33" t="n">
        <v>5</v>
      </c>
      <c r="L33" t="n">
        <v>2</v>
      </c>
      <c r="M33" t="n">
        <v>2</v>
      </c>
      <c r="N33" t="n">
        <v>2</v>
      </c>
      <c r="O33" t="n">
        <v>2</v>
      </c>
      <c r="P33" t="n">
        <v>4</v>
      </c>
      <c r="Q33" t="n">
        <v>2</v>
      </c>
      <c r="R33" t="n">
        <v>6</v>
      </c>
      <c r="S33" t="n">
        <v>7</v>
      </c>
      <c r="T33" t="n">
        <v>10</v>
      </c>
      <c r="U33" t="n">
        <v>10</v>
      </c>
      <c r="V33" t="n">
        <v>7</v>
      </c>
      <c r="W33" t="n">
        <v>8</v>
      </c>
      <c r="X33" t="n">
        <v>4</v>
      </c>
      <c r="Y33" t="n">
        <v>1</v>
      </c>
      <c r="Z33" t="n">
        <v>0</v>
      </c>
      <c r="AA33" t="n">
        <v>0</v>
      </c>
      <c r="AB33" t="n">
        <v>0</v>
      </c>
      <c r="AC33" t="n">
        <v>0</v>
      </c>
    </row>
    <row r="34">
      <c r="A34" t="n">
        <v>2011</v>
      </c>
      <c r="B34" t="n">
        <v>78</v>
      </c>
      <c r="C34" t="n">
        <v>5</v>
      </c>
      <c r="D34" t="n">
        <v>0</v>
      </c>
      <c r="E34" t="n">
        <v>0</v>
      </c>
      <c r="F34" t="n">
        <v>1</v>
      </c>
      <c r="G34" t="n">
        <v>0</v>
      </c>
      <c r="H34" t="n">
        <v>6</v>
      </c>
      <c r="I34" t="n">
        <v>0</v>
      </c>
      <c r="J34" t="n">
        <v>1</v>
      </c>
      <c r="K34" t="n">
        <v>2</v>
      </c>
      <c r="L34" t="n">
        <v>1</v>
      </c>
      <c r="M34" t="n">
        <v>0</v>
      </c>
      <c r="N34" t="n">
        <v>2</v>
      </c>
      <c r="O34" t="n">
        <v>2</v>
      </c>
      <c r="P34" t="n">
        <v>4</v>
      </c>
      <c r="Q34" t="n">
        <v>4</v>
      </c>
      <c r="R34" t="n">
        <v>9</v>
      </c>
      <c r="S34" t="n">
        <v>9</v>
      </c>
      <c r="T34" t="n">
        <v>7</v>
      </c>
      <c r="U34" t="n">
        <v>10</v>
      </c>
      <c r="V34" t="n">
        <v>7</v>
      </c>
      <c r="W34" t="n">
        <v>1</v>
      </c>
      <c r="X34" t="n">
        <v>5</v>
      </c>
      <c r="Y34" t="n">
        <v>5</v>
      </c>
      <c r="Z34" t="n">
        <v>2</v>
      </c>
      <c r="AA34" t="n">
        <v>1</v>
      </c>
      <c r="AB34" t="n">
        <v>0</v>
      </c>
      <c r="AC34" t="n">
        <v>0</v>
      </c>
    </row>
    <row r="35">
      <c r="A35" t="n">
        <v>2012</v>
      </c>
      <c r="B35" t="n">
        <v>73</v>
      </c>
      <c r="C35" t="n">
        <v>2</v>
      </c>
      <c r="D35" t="n">
        <v>0</v>
      </c>
      <c r="E35" t="n">
        <v>0</v>
      </c>
      <c r="F35" t="n">
        <v>0</v>
      </c>
      <c r="G35" t="n">
        <v>0</v>
      </c>
      <c r="H35" t="n">
        <v>2</v>
      </c>
      <c r="I35" t="n">
        <v>0</v>
      </c>
      <c r="J35" t="n">
        <v>1</v>
      </c>
      <c r="K35" t="n">
        <v>0</v>
      </c>
      <c r="L35" t="n">
        <v>5</v>
      </c>
      <c r="M35" t="n">
        <v>3</v>
      </c>
      <c r="N35" t="n">
        <v>2</v>
      </c>
      <c r="O35" t="n">
        <v>2</v>
      </c>
      <c r="P35" t="n">
        <v>2</v>
      </c>
      <c r="Q35" t="n">
        <v>3</v>
      </c>
      <c r="R35" t="n">
        <v>1</v>
      </c>
      <c r="S35" t="n">
        <v>9</v>
      </c>
      <c r="T35" t="n">
        <v>6</v>
      </c>
      <c r="U35" t="n">
        <v>8</v>
      </c>
      <c r="V35" t="n">
        <v>8</v>
      </c>
      <c r="W35" t="n">
        <v>6</v>
      </c>
      <c r="X35" t="n">
        <v>7</v>
      </c>
      <c r="Y35" t="n">
        <v>5</v>
      </c>
      <c r="Z35" t="n">
        <v>2</v>
      </c>
      <c r="AA35" t="n">
        <v>1</v>
      </c>
      <c r="AB35" t="n">
        <v>0</v>
      </c>
      <c r="AC35" t="n">
        <v>0</v>
      </c>
    </row>
    <row r="36">
      <c r="A36" t="n">
        <v>2013</v>
      </c>
      <c r="B36" t="n">
        <v>68</v>
      </c>
      <c r="C36" t="n">
        <v>1</v>
      </c>
      <c r="D36" t="n">
        <v>0</v>
      </c>
      <c r="E36" t="n">
        <v>0</v>
      </c>
      <c r="F36" t="n">
        <v>0</v>
      </c>
      <c r="G36" t="n">
        <v>0</v>
      </c>
      <c r="H36" t="n">
        <v>1</v>
      </c>
      <c r="I36" t="n">
        <v>0</v>
      </c>
      <c r="J36" t="n">
        <v>0</v>
      </c>
      <c r="K36" t="n">
        <v>2</v>
      </c>
      <c r="L36" t="n">
        <v>0</v>
      </c>
      <c r="M36" t="n">
        <v>1</v>
      </c>
      <c r="N36" t="n">
        <v>0</v>
      </c>
      <c r="O36" t="n">
        <v>1</v>
      </c>
      <c r="P36" t="n">
        <v>4</v>
      </c>
      <c r="Q36" t="n">
        <v>6</v>
      </c>
      <c r="R36" t="n">
        <v>3</v>
      </c>
      <c r="S36" t="n">
        <v>8</v>
      </c>
      <c r="T36" t="n">
        <v>9</v>
      </c>
      <c r="U36" t="n">
        <v>6</v>
      </c>
      <c r="V36" t="n">
        <v>9</v>
      </c>
      <c r="W36" t="n">
        <v>6</v>
      </c>
      <c r="X36" t="n">
        <v>4</v>
      </c>
      <c r="Y36" t="n">
        <v>4</v>
      </c>
      <c r="Z36" t="n">
        <v>4</v>
      </c>
      <c r="AA36" t="n">
        <v>0</v>
      </c>
      <c r="AB36" t="n">
        <v>0</v>
      </c>
      <c r="AC36" t="n">
        <v>0</v>
      </c>
    </row>
    <row r="37">
      <c r="A37" t="n">
        <v>2014</v>
      </c>
      <c r="B37" t="n">
        <v>90</v>
      </c>
      <c r="C37" t="n">
        <v>2</v>
      </c>
      <c r="D37" t="n">
        <v>1</v>
      </c>
      <c r="E37" t="n">
        <v>0</v>
      </c>
      <c r="F37" t="n">
        <v>1</v>
      </c>
      <c r="G37" t="n">
        <v>0</v>
      </c>
      <c r="H37" t="n">
        <v>4</v>
      </c>
      <c r="I37" t="n">
        <v>0</v>
      </c>
      <c r="J37" t="n">
        <v>1</v>
      </c>
      <c r="K37" t="n">
        <v>1</v>
      </c>
      <c r="L37" t="n">
        <v>2</v>
      </c>
      <c r="M37" t="n">
        <v>1</v>
      </c>
      <c r="N37" t="n">
        <v>4</v>
      </c>
      <c r="O37" t="n">
        <v>4</v>
      </c>
      <c r="P37" t="n">
        <v>1</v>
      </c>
      <c r="Q37" t="n">
        <v>5</v>
      </c>
      <c r="R37" t="n">
        <v>5</v>
      </c>
      <c r="S37" t="n">
        <v>6</v>
      </c>
      <c r="T37" t="n">
        <v>11</v>
      </c>
      <c r="U37" t="n">
        <v>10</v>
      </c>
      <c r="V37" t="n">
        <v>11</v>
      </c>
      <c r="W37" t="n">
        <v>10</v>
      </c>
      <c r="X37" t="n">
        <v>6</v>
      </c>
      <c r="Y37" t="n">
        <v>4</v>
      </c>
      <c r="Z37" t="n">
        <v>2</v>
      </c>
      <c r="AA37" t="n">
        <v>2</v>
      </c>
      <c r="AB37" t="n">
        <v>0</v>
      </c>
      <c r="AC37" t="n">
        <v>0</v>
      </c>
    </row>
    <row r="38">
      <c r="A38" t="n">
        <v>2015</v>
      </c>
      <c r="B38" t="n">
        <v>95</v>
      </c>
      <c r="C38" t="n">
        <v>2</v>
      </c>
      <c r="D38" t="n">
        <v>0</v>
      </c>
      <c r="E38" t="n">
        <v>0</v>
      </c>
      <c r="F38" t="n">
        <v>0</v>
      </c>
      <c r="G38" t="n">
        <v>0</v>
      </c>
      <c r="H38" t="n">
        <v>2</v>
      </c>
      <c r="I38" t="n">
        <v>1</v>
      </c>
      <c r="J38" t="n">
        <v>1</v>
      </c>
      <c r="K38" t="n">
        <v>1</v>
      </c>
      <c r="L38" t="n">
        <v>3</v>
      </c>
      <c r="M38" t="n">
        <v>0</v>
      </c>
      <c r="N38" t="n">
        <v>4</v>
      </c>
      <c r="O38" t="n">
        <v>3</v>
      </c>
      <c r="P38" t="n">
        <v>5</v>
      </c>
      <c r="Q38" t="n">
        <v>6</v>
      </c>
      <c r="R38" t="n">
        <v>4</v>
      </c>
      <c r="S38" t="n">
        <v>10</v>
      </c>
      <c r="T38" t="n">
        <v>13</v>
      </c>
      <c r="U38" t="n">
        <v>10</v>
      </c>
      <c r="V38" t="n">
        <v>11</v>
      </c>
      <c r="W38" t="n">
        <v>8</v>
      </c>
      <c r="X38" t="n">
        <v>8</v>
      </c>
      <c r="Y38" t="n">
        <v>3</v>
      </c>
      <c r="Z38" t="n">
        <v>1</v>
      </c>
      <c r="AA38" t="n">
        <v>1</v>
      </c>
      <c r="AB38" t="n">
        <v>0</v>
      </c>
      <c r="AC38" t="n">
        <v>0</v>
      </c>
    </row>
    <row r="39">
      <c r="A39" t="n">
        <v>2016</v>
      </c>
      <c r="B39" t="n">
        <v>82</v>
      </c>
      <c r="C39" t="n">
        <v>1</v>
      </c>
      <c r="D39" t="n">
        <v>0</v>
      </c>
      <c r="E39" t="n">
        <v>0</v>
      </c>
      <c r="F39" t="n">
        <v>1</v>
      </c>
      <c r="G39" t="n">
        <v>0</v>
      </c>
      <c r="H39" t="n">
        <v>2</v>
      </c>
      <c r="I39" t="n">
        <v>0</v>
      </c>
      <c r="J39" t="n">
        <v>2</v>
      </c>
      <c r="K39" t="n">
        <v>1</v>
      </c>
      <c r="L39" t="n">
        <v>4</v>
      </c>
      <c r="M39" t="n">
        <v>3</v>
      </c>
      <c r="N39" t="n">
        <v>1</v>
      </c>
      <c r="O39" t="n">
        <v>2</v>
      </c>
      <c r="P39" t="n">
        <v>1</v>
      </c>
      <c r="Q39" t="n">
        <v>4</v>
      </c>
      <c r="R39" t="n">
        <v>7</v>
      </c>
      <c r="S39" t="n">
        <v>5</v>
      </c>
      <c r="T39" t="n">
        <v>13</v>
      </c>
      <c r="U39" t="n">
        <v>9</v>
      </c>
      <c r="V39" t="n">
        <v>10</v>
      </c>
      <c r="W39" t="n">
        <v>6</v>
      </c>
      <c r="X39" t="n">
        <v>9</v>
      </c>
      <c r="Y39" t="n">
        <v>0</v>
      </c>
      <c r="Z39" t="n">
        <v>2</v>
      </c>
      <c r="AA39" t="n">
        <v>1</v>
      </c>
      <c r="AB39" t="n">
        <v>0</v>
      </c>
      <c r="AC39" t="n">
        <v>0</v>
      </c>
    </row>
    <row r="40">
      <c r="A40" t="n">
        <v>2017</v>
      </c>
      <c r="B40" t="n">
        <v>124</v>
      </c>
      <c r="C40" t="n">
        <v>1</v>
      </c>
      <c r="D40" t="n">
        <v>0</v>
      </c>
      <c r="E40" t="n">
        <v>0</v>
      </c>
      <c r="F40" t="n">
        <v>1</v>
      </c>
      <c r="G40" t="n">
        <v>0</v>
      </c>
      <c r="H40" t="n">
        <v>2</v>
      </c>
      <c r="I40" t="n">
        <v>0</v>
      </c>
      <c r="J40" t="n">
        <v>2</v>
      </c>
      <c r="K40" t="n">
        <v>2</v>
      </c>
      <c r="L40" t="n">
        <v>2</v>
      </c>
      <c r="M40" t="n">
        <v>3</v>
      </c>
      <c r="N40" t="n">
        <v>2</v>
      </c>
      <c r="O40" t="n">
        <v>1</v>
      </c>
      <c r="P40" t="n">
        <v>5</v>
      </c>
      <c r="Q40" t="n">
        <v>8</v>
      </c>
      <c r="R40" t="n">
        <v>3</v>
      </c>
      <c r="S40" t="n">
        <v>15</v>
      </c>
      <c r="T40" t="n">
        <v>15</v>
      </c>
      <c r="U40" t="n">
        <v>12</v>
      </c>
      <c r="V40" t="n">
        <v>15</v>
      </c>
      <c r="W40" t="n">
        <v>16</v>
      </c>
      <c r="X40" t="n">
        <v>6</v>
      </c>
      <c r="Y40" t="n">
        <v>10</v>
      </c>
      <c r="Z40" t="n">
        <v>2</v>
      </c>
      <c r="AA40" t="n">
        <v>3</v>
      </c>
      <c r="AB40" t="n">
        <v>0</v>
      </c>
      <c r="AC40" t="n">
        <v>0</v>
      </c>
    </row>
    <row r="41">
      <c r="A41" t="n">
        <v>2018</v>
      </c>
      <c r="B41" t="n">
        <v>110</v>
      </c>
      <c r="C41" t="n">
        <v>0</v>
      </c>
      <c r="D41" t="n">
        <v>1</v>
      </c>
      <c r="E41" t="n">
        <v>1</v>
      </c>
      <c r="F41" t="n">
        <v>0</v>
      </c>
      <c r="G41" t="n">
        <v>1</v>
      </c>
      <c r="H41" t="n">
        <v>3</v>
      </c>
      <c r="I41" t="n">
        <v>1</v>
      </c>
      <c r="J41" t="n">
        <v>2</v>
      </c>
      <c r="K41" t="n">
        <v>1</v>
      </c>
      <c r="L41" t="n">
        <v>2</v>
      </c>
      <c r="M41" t="n">
        <v>1</v>
      </c>
      <c r="N41" t="n">
        <v>1</v>
      </c>
      <c r="O41" t="n">
        <v>1</v>
      </c>
      <c r="P41" t="n">
        <v>4</v>
      </c>
      <c r="Q41" t="n">
        <v>8</v>
      </c>
      <c r="R41" t="n">
        <v>7</v>
      </c>
      <c r="S41" t="n">
        <v>17</v>
      </c>
      <c r="T41" t="n">
        <v>12</v>
      </c>
      <c r="U41" t="n">
        <v>13</v>
      </c>
      <c r="V41" t="n">
        <v>13</v>
      </c>
      <c r="W41" t="n">
        <v>7</v>
      </c>
      <c r="X41" t="n">
        <v>11</v>
      </c>
      <c r="Y41" t="n">
        <v>5</v>
      </c>
      <c r="Z41" t="n">
        <v>1</v>
      </c>
      <c r="AA41" t="n">
        <v>0</v>
      </c>
      <c r="AB41" t="n">
        <v>0</v>
      </c>
      <c r="AC41" t="n">
        <v>0</v>
      </c>
    </row>
    <row r="42">
      <c r="A42" t="n">
        <v>2019</v>
      </c>
      <c r="B42" t="n">
        <v>130</v>
      </c>
      <c r="C42" t="n">
        <v>1</v>
      </c>
      <c r="D42" t="n">
        <v>1</v>
      </c>
      <c r="E42" t="n">
        <v>1</v>
      </c>
      <c r="F42" t="n">
        <v>1</v>
      </c>
      <c r="G42" t="n">
        <v>1</v>
      </c>
      <c r="H42" t="n">
        <v>5</v>
      </c>
      <c r="I42" t="n">
        <v>1</v>
      </c>
      <c r="J42" t="n">
        <v>0</v>
      </c>
      <c r="K42" t="n">
        <v>1</v>
      </c>
      <c r="L42" t="n">
        <v>3</v>
      </c>
      <c r="M42" t="n">
        <v>2</v>
      </c>
      <c r="N42" t="n">
        <v>2</v>
      </c>
      <c r="O42" t="n">
        <v>2</v>
      </c>
      <c r="P42" t="n">
        <v>6</v>
      </c>
      <c r="Q42" t="n">
        <v>4</v>
      </c>
      <c r="R42" t="n">
        <v>10</v>
      </c>
      <c r="S42" t="n">
        <v>14</v>
      </c>
      <c r="T42" t="n">
        <v>8</v>
      </c>
      <c r="U42" t="n">
        <v>23</v>
      </c>
      <c r="V42" t="n">
        <v>12</v>
      </c>
      <c r="W42" t="n">
        <v>14</v>
      </c>
      <c r="X42" t="n">
        <v>9</v>
      </c>
      <c r="Y42" t="n">
        <v>6</v>
      </c>
      <c r="Z42" t="n">
        <v>7</v>
      </c>
      <c r="AA42" t="n">
        <v>0</v>
      </c>
      <c r="AB42" t="n">
        <v>1</v>
      </c>
      <c r="AC4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42"/>
  <sheetViews>
    <sheetView topLeftCell="A88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2" t="inlineStr">
        <is>
          <t>Mortality by all Forms of Death</t>
        </is>
      </c>
      <c r="B1" s="32" t="inlineStr">
        <is>
          <t xml:space="preserve">Total </t>
        </is>
      </c>
      <c r="C1" s="32" t="inlineStr">
        <is>
          <t>under one year</t>
        </is>
      </c>
      <c r="D1" s="32" t="inlineStr">
        <is>
          <t>1 year</t>
        </is>
      </c>
      <c r="E1" s="32" t="inlineStr">
        <is>
          <t>2 years</t>
        </is>
      </c>
      <c r="F1" s="32" t="inlineStr">
        <is>
          <t>3 years</t>
        </is>
      </c>
      <c r="G1" s="32" t="inlineStr">
        <is>
          <t>4 years</t>
        </is>
      </c>
      <c r="H1" s="32" t="inlineStr">
        <is>
          <t>under 5 years</t>
        </is>
      </c>
      <c r="I1" s="32" t="inlineStr">
        <is>
          <t>5-9 years</t>
        </is>
      </c>
      <c r="J1" s="32" t="inlineStr">
        <is>
          <t>10-14 years</t>
        </is>
      </c>
      <c r="K1" s="32" t="inlineStr">
        <is>
          <t>15-19 years</t>
        </is>
      </c>
      <c r="L1" s="32" t="inlineStr">
        <is>
          <t>20-24 years</t>
        </is>
      </c>
      <c r="M1" s="32" t="inlineStr">
        <is>
          <t>25-29 years</t>
        </is>
      </c>
      <c r="N1" s="32" t="inlineStr">
        <is>
          <t>30-34 years</t>
        </is>
      </c>
      <c r="O1" s="32" t="inlineStr">
        <is>
          <t xml:space="preserve">35-39 years </t>
        </is>
      </c>
      <c r="P1" s="32" t="inlineStr">
        <is>
          <t>40-44 years</t>
        </is>
      </c>
      <c r="Q1" s="32" t="inlineStr">
        <is>
          <t>45-49 years</t>
        </is>
      </c>
      <c r="R1" s="32" t="inlineStr">
        <is>
          <t xml:space="preserve">50-54 years </t>
        </is>
      </c>
      <c r="S1" s="32" t="inlineStr">
        <is>
          <t>55-59 years</t>
        </is>
      </c>
      <c r="T1" s="32" t="inlineStr">
        <is>
          <t>60-64 years</t>
        </is>
      </c>
      <c r="U1" s="32" t="inlineStr">
        <is>
          <t>65-69 years</t>
        </is>
      </c>
      <c r="V1" s="32" t="inlineStr">
        <is>
          <t>70-74 years</t>
        </is>
      </c>
      <c r="W1" s="32" t="inlineStr">
        <is>
          <t>75-79 years</t>
        </is>
      </c>
      <c r="X1" s="32" t="inlineStr">
        <is>
          <t>80-84 years</t>
        </is>
      </c>
      <c r="Y1" s="32" t="inlineStr">
        <is>
          <t>85-89 years</t>
        </is>
      </c>
      <c r="Z1" s="32" t="inlineStr">
        <is>
          <t>90-94 years</t>
        </is>
      </c>
      <c r="AA1" s="32" t="inlineStr">
        <is>
          <t>95-99 years</t>
        </is>
      </c>
      <c r="AB1" s="32" t="inlineStr">
        <is>
          <t>100+ years</t>
        </is>
      </c>
      <c r="AC1" s="32" t="inlineStr">
        <is>
          <t>Not stated</t>
        </is>
      </c>
    </row>
    <row r="2">
      <c r="A2" t="n">
        <v>1979</v>
      </c>
      <c r="C2" t="n">
        <v>0.9752999999999999</v>
      </c>
      <c r="D2" t="n">
        <v>0.9985000000000001</v>
      </c>
      <c r="E2" t="n">
        <v>0.999</v>
      </c>
      <c r="F2" t="n">
        <v>0.9992</v>
      </c>
      <c r="G2" t="n">
        <v>0.9994</v>
      </c>
      <c r="I2" t="n">
        <v>0.9995000000000001</v>
      </c>
      <c r="J2" t="n">
        <v>0.9996</v>
      </c>
      <c r="K2" t="n">
        <v>0.9987</v>
      </c>
      <c r="L2" t="n">
        <v>0.9976</v>
      </c>
      <c r="M2" t="n">
        <v>0.997</v>
      </c>
      <c r="N2" t="n">
        <v>0.9965000000000001</v>
      </c>
      <c r="O2" t="n">
        <v>0.9956</v>
      </c>
      <c r="P2" t="n">
        <v>0.9938</v>
      </c>
      <c r="Q2" t="n">
        <v>0.991</v>
      </c>
      <c r="R2" t="n">
        <v>0.9861</v>
      </c>
      <c r="S2" t="n">
        <v>0.9796</v>
      </c>
      <c r="T2" t="n">
        <v>0.9718</v>
      </c>
      <c r="U2" t="n">
        <v>0.9584</v>
      </c>
      <c r="V2" t="n">
        <v>0.9447</v>
      </c>
      <c r="W2" t="n">
        <v>0.9214</v>
      </c>
      <c r="X2" t="n">
        <v>0.904</v>
      </c>
      <c r="Y2" t="n">
        <v>0.863</v>
      </c>
      <c r="Z2" t="n">
        <v>0.8181</v>
      </c>
      <c r="AA2" t="n">
        <v>0.767</v>
      </c>
      <c r="AB2" t="n">
        <v>0.8613</v>
      </c>
    </row>
    <row r="3">
      <c r="A3" t="n">
        <v>1980</v>
      </c>
      <c r="C3" t="n">
        <v>0.9789</v>
      </c>
      <c r="D3" t="n">
        <v>0.9986</v>
      </c>
      <c r="E3" t="n">
        <v>0.9991</v>
      </c>
      <c r="F3" t="n">
        <v>0.9992</v>
      </c>
      <c r="G3" t="n">
        <v>0.9994</v>
      </c>
      <c r="I3" t="n">
        <v>0.9996</v>
      </c>
      <c r="J3" t="n">
        <v>0.9996</v>
      </c>
      <c r="K3" t="n">
        <v>0.9987</v>
      </c>
      <c r="L3" t="n">
        <v>0.9974</v>
      </c>
      <c r="M3" t="n">
        <v>0.997</v>
      </c>
      <c r="N3" t="n">
        <v>0.9965000000000001</v>
      </c>
      <c r="O3" t="n">
        <v>0.9956</v>
      </c>
      <c r="P3" t="n">
        <v>0.994</v>
      </c>
      <c r="Q3" t="n">
        <v>0.991</v>
      </c>
      <c r="R3" t="n">
        <v>0.9862</v>
      </c>
      <c r="S3" t="n">
        <v>0.9797</v>
      </c>
      <c r="T3" t="n">
        <v>0.9709</v>
      </c>
      <c r="U3" t="n">
        <v>0.9572000000000001</v>
      </c>
      <c r="V3" t="n">
        <v>0.9428</v>
      </c>
      <c r="W3" t="n">
        <v>0.9202</v>
      </c>
      <c r="X3" t="n">
        <v>0.8958</v>
      </c>
      <c r="Y3" t="n">
        <v>0.8519</v>
      </c>
      <c r="Z3" t="n">
        <v>0.794</v>
      </c>
      <c r="AA3" t="n">
        <v>0.7456</v>
      </c>
      <c r="AB3" t="n">
        <v>0.8589</v>
      </c>
    </row>
    <row r="4">
      <c r="A4" t="n">
        <v>1981</v>
      </c>
      <c r="C4" t="n">
        <v>0.9786</v>
      </c>
      <c r="D4" t="n">
        <v>0.9985000000000001</v>
      </c>
      <c r="E4" t="n">
        <v>0.9991</v>
      </c>
      <c r="F4" t="n">
        <v>0.9993</v>
      </c>
      <c r="G4" t="n">
        <v>0.9994</v>
      </c>
      <c r="I4" t="n">
        <v>0.9996</v>
      </c>
      <c r="J4" t="n">
        <v>0.9996</v>
      </c>
      <c r="K4" t="n">
        <v>0.9988</v>
      </c>
      <c r="L4" t="n">
        <v>0.9977</v>
      </c>
      <c r="M4" t="n">
        <v>0.9971</v>
      </c>
      <c r="N4" t="n">
        <v>0.9966</v>
      </c>
      <c r="O4" t="n">
        <v>0.9957</v>
      </c>
      <c r="P4" t="n">
        <v>0.9941</v>
      </c>
      <c r="Q4" t="n">
        <v>0.9912</v>
      </c>
      <c r="R4" t="n">
        <v>0.9869</v>
      </c>
      <c r="S4" t="n">
        <v>0.9805</v>
      </c>
      <c r="T4" t="n">
        <v>0.9718</v>
      </c>
      <c r="U4" t="n">
        <v>0.9596</v>
      </c>
      <c r="V4" t="n">
        <v>0.9433</v>
      </c>
      <c r="W4" t="n">
        <v>0.9266</v>
      </c>
      <c r="X4" t="n">
        <v>0.8948</v>
      </c>
      <c r="Y4" t="n">
        <v>0.8547</v>
      </c>
      <c r="Z4" t="n">
        <v>0.8147</v>
      </c>
      <c r="AA4" t="n">
        <v>0.7612</v>
      </c>
      <c r="AB4" t="n">
        <v>0.8687</v>
      </c>
    </row>
    <row r="5">
      <c r="A5" t="n">
        <v>1982</v>
      </c>
      <c r="C5" t="n">
        <v>0.9789</v>
      </c>
      <c r="D5" t="n">
        <v>0.9986</v>
      </c>
      <c r="E5" t="n">
        <v>0.9991</v>
      </c>
      <c r="F5" t="n">
        <v>0.9994</v>
      </c>
      <c r="G5" t="n">
        <v>0.9995000000000001</v>
      </c>
      <c r="I5" t="n">
        <v>0.9996</v>
      </c>
      <c r="J5" t="n">
        <v>0.9996</v>
      </c>
      <c r="K5" t="n">
        <v>0.9988</v>
      </c>
      <c r="L5" t="n">
        <v>0.9979</v>
      </c>
      <c r="M5" t="n">
        <v>0.9974</v>
      </c>
      <c r="N5" t="n">
        <v>0.9967</v>
      </c>
      <c r="O5" t="n">
        <v>0.996</v>
      </c>
      <c r="P5" t="n">
        <v>0.9947</v>
      </c>
      <c r="Q5" t="n">
        <v>0.9916</v>
      </c>
      <c r="R5" t="n">
        <v>0.9874000000000001</v>
      </c>
      <c r="S5" t="n">
        <v>0.9813</v>
      </c>
      <c r="T5" t="n">
        <v>0.972</v>
      </c>
      <c r="U5" t="n">
        <v>0.9605</v>
      </c>
      <c r="V5" t="n">
        <v>0.9438</v>
      </c>
      <c r="W5" t="n">
        <v>0.9261</v>
      </c>
      <c r="X5" t="n">
        <v>0.8979</v>
      </c>
      <c r="Y5" t="n">
        <v>0.8603</v>
      </c>
      <c r="Z5" t="n">
        <v>0.8141</v>
      </c>
      <c r="AA5" t="n">
        <v>0.7562</v>
      </c>
      <c r="AB5" t="n">
        <v>0.8691</v>
      </c>
    </row>
    <row r="6">
      <c r="A6" t="n">
        <v>1983</v>
      </c>
      <c r="C6" t="n">
        <v>0.9799</v>
      </c>
      <c r="D6" t="n">
        <v>0.9987</v>
      </c>
      <c r="E6" t="n">
        <v>0.9991</v>
      </c>
      <c r="F6" t="n">
        <v>0.9993</v>
      </c>
      <c r="G6" t="n">
        <v>0.9994</v>
      </c>
      <c r="I6" t="n">
        <v>0.9996</v>
      </c>
      <c r="J6" t="n">
        <v>0.9996</v>
      </c>
      <c r="K6" t="n">
        <v>0.9989</v>
      </c>
      <c r="L6" t="n">
        <v>0.998</v>
      </c>
      <c r="M6" t="n">
        <v>0.9976</v>
      </c>
      <c r="N6" t="n">
        <v>0.9969</v>
      </c>
      <c r="O6" t="n">
        <v>0.9962</v>
      </c>
      <c r="P6" t="n">
        <v>0.9946</v>
      </c>
      <c r="Q6" t="n">
        <v>0.9919</v>
      </c>
      <c r="R6" t="n">
        <v>0.9876</v>
      </c>
      <c r="S6" t="n">
        <v>0.981</v>
      </c>
      <c r="T6" t="n">
        <v>0.9716</v>
      </c>
      <c r="U6" t="n">
        <v>0.9607</v>
      </c>
      <c r="V6" t="n">
        <v>0.9422</v>
      </c>
      <c r="W6" t="n">
        <v>0.9237</v>
      </c>
      <c r="X6" t="n">
        <v>0.8921</v>
      </c>
      <c r="Y6" t="n">
        <v>0.8593</v>
      </c>
      <c r="Z6" t="n">
        <v>0.8044</v>
      </c>
      <c r="AA6" t="n">
        <v>0.7618</v>
      </c>
      <c r="AB6" t="n">
        <v>0.8538</v>
      </c>
    </row>
    <row r="7">
      <c r="A7" t="n">
        <v>1984</v>
      </c>
      <c r="C7" t="n">
        <v>0.9805</v>
      </c>
      <c r="D7" t="n">
        <v>0.9988</v>
      </c>
      <c r="E7" t="n">
        <v>0.9992</v>
      </c>
      <c r="F7" t="n">
        <v>0.9994</v>
      </c>
      <c r="G7" t="n">
        <v>0.9995000000000001</v>
      </c>
      <c r="I7" t="n">
        <v>0.9996</v>
      </c>
      <c r="J7" t="n">
        <v>0.9996</v>
      </c>
      <c r="K7" t="n">
        <v>0.9989</v>
      </c>
      <c r="L7" t="n">
        <v>0.998</v>
      </c>
      <c r="M7" t="n">
        <v>0.9976</v>
      </c>
      <c r="N7" t="n">
        <v>0.9969</v>
      </c>
      <c r="O7" t="n">
        <v>0.996</v>
      </c>
      <c r="P7" t="n">
        <v>0.9944</v>
      </c>
      <c r="Q7" t="n">
        <v>0.9919</v>
      </c>
      <c r="R7" t="n">
        <v>0.9876</v>
      </c>
      <c r="S7" t="n">
        <v>0.9812</v>
      </c>
      <c r="T7" t="n">
        <v>0.972</v>
      </c>
      <c r="U7" t="n">
        <v>0.9609</v>
      </c>
      <c r="V7" t="n">
        <v>0.9431</v>
      </c>
      <c r="W7" t="n">
        <v>0.9252</v>
      </c>
      <c r="X7" t="n">
        <v>0.8925999999999999</v>
      </c>
      <c r="Y7" t="n">
        <v>0.8561</v>
      </c>
      <c r="Z7" t="n">
        <v>0.7985</v>
      </c>
      <c r="AA7" t="n">
        <v>0.7549</v>
      </c>
      <c r="AB7" t="n">
        <v>0.8388</v>
      </c>
    </row>
    <row r="8">
      <c r="A8" t="n">
        <v>1985</v>
      </c>
      <c r="C8" t="n">
        <v>0.9806</v>
      </c>
      <c r="D8" t="n">
        <v>0.9986</v>
      </c>
      <c r="E8" t="n">
        <v>0.9992</v>
      </c>
      <c r="F8" t="n">
        <v>0.9993</v>
      </c>
      <c r="G8" t="n">
        <v>0.9995000000000001</v>
      </c>
      <c r="I8" t="n">
        <v>0.9996</v>
      </c>
      <c r="J8" t="n">
        <v>0.9996</v>
      </c>
      <c r="K8" t="n">
        <v>0.9988</v>
      </c>
      <c r="L8" t="n">
        <v>0.998</v>
      </c>
      <c r="M8" t="n">
        <v>0.9975000000000001</v>
      </c>
      <c r="N8" t="n">
        <v>0.9966</v>
      </c>
      <c r="O8" t="n">
        <v>0.9958</v>
      </c>
      <c r="P8" t="n">
        <v>0.9942</v>
      </c>
      <c r="Q8" t="n">
        <v>0.9918</v>
      </c>
      <c r="R8" t="n">
        <v>0.9875</v>
      </c>
      <c r="S8" t="n">
        <v>0.9813</v>
      </c>
      <c r="T8" t="n">
        <v>0.9723000000000001</v>
      </c>
      <c r="U8" t="n">
        <v>0.9601</v>
      </c>
      <c r="V8" t="n">
        <v>0.9435</v>
      </c>
      <c r="W8" t="n">
        <v>0.922</v>
      </c>
      <c r="X8" t="n">
        <v>0.891</v>
      </c>
      <c r="Y8" t="n">
        <v>0.85</v>
      </c>
      <c r="Z8" t="n">
        <v>0.7981</v>
      </c>
      <c r="AA8" t="n">
        <v>0.7531</v>
      </c>
      <c r="AB8" t="n">
        <v>0.8521</v>
      </c>
    </row>
    <row r="9">
      <c r="A9" t="n">
        <v>1986</v>
      </c>
      <c r="C9" t="n">
        <v>0.9805</v>
      </c>
      <c r="D9" t="n">
        <v>0.9988</v>
      </c>
      <c r="E9" t="n">
        <v>0.9991</v>
      </c>
      <c r="F9" t="n">
        <v>0.9993</v>
      </c>
      <c r="G9" t="n">
        <v>0.9995000000000001</v>
      </c>
      <c r="I9" t="n">
        <v>0.9996</v>
      </c>
      <c r="J9" t="n">
        <v>0.9996</v>
      </c>
      <c r="K9" t="n">
        <v>0.9988</v>
      </c>
      <c r="L9" t="n">
        <v>0.9977</v>
      </c>
      <c r="M9" t="n">
        <v>0.9972</v>
      </c>
      <c r="N9" t="n">
        <v>0.9963</v>
      </c>
      <c r="O9" t="n">
        <v>0.9955000000000001</v>
      </c>
      <c r="P9" t="n">
        <v>0.994</v>
      </c>
      <c r="Q9" t="n">
        <v>0.992</v>
      </c>
      <c r="R9" t="n">
        <v>0.9874000000000001</v>
      </c>
      <c r="S9" t="n">
        <v>0.9818</v>
      </c>
      <c r="T9" t="n">
        <v>0.9729</v>
      </c>
      <c r="U9" t="n">
        <v>0.9605</v>
      </c>
      <c r="V9" t="n">
        <v>0.9451000000000001</v>
      </c>
      <c r="W9" t="n">
        <v>0.9211</v>
      </c>
      <c r="X9" t="n">
        <v>0.8933</v>
      </c>
      <c r="Y9" t="n">
        <v>0.8438</v>
      </c>
      <c r="Z9" t="n">
        <v>0.7965</v>
      </c>
      <c r="AA9" t="n">
        <v>0.7477</v>
      </c>
      <c r="AB9" t="n">
        <v>0.8512999999999999</v>
      </c>
    </row>
    <row r="10">
      <c r="A10" t="n">
        <v>1987</v>
      </c>
      <c r="C10" t="n">
        <v>0.9807</v>
      </c>
      <c r="D10" t="n">
        <v>0.9987</v>
      </c>
      <c r="E10" t="n">
        <v>0.9992</v>
      </c>
      <c r="F10" t="n">
        <v>0.9993</v>
      </c>
      <c r="G10" t="n">
        <v>0.9995000000000001</v>
      </c>
      <c r="I10" t="n">
        <v>0.9996</v>
      </c>
      <c r="J10" t="n">
        <v>0.9996</v>
      </c>
      <c r="K10" t="n">
        <v>0.9987</v>
      </c>
      <c r="L10" t="n">
        <v>0.9977</v>
      </c>
      <c r="M10" t="n">
        <v>0.9972</v>
      </c>
      <c r="N10" t="n">
        <v>0.9962</v>
      </c>
      <c r="O10" t="n">
        <v>0.9952</v>
      </c>
      <c r="P10" t="n">
        <v>0.994</v>
      </c>
      <c r="Q10" t="n">
        <v>0.9918</v>
      </c>
      <c r="R10" t="n">
        <v>0.9875</v>
      </c>
      <c r="S10" t="n">
        <v>0.9818</v>
      </c>
      <c r="T10" t="n">
        <v>0.9733000000000001</v>
      </c>
      <c r="U10" t="n">
        <v>0.9605</v>
      </c>
      <c r="V10" t="n">
        <v>0.9456</v>
      </c>
      <c r="W10" t="n">
        <v>0.9228</v>
      </c>
      <c r="X10" t="n">
        <v>0.8932</v>
      </c>
      <c r="Y10" t="n">
        <v>0.8459</v>
      </c>
      <c r="Z10" t="n">
        <v>0.7955</v>
      </c>
      <c r="AA10" t="n">
        <v>0.7482</v>
      </c>
      <c r="AB10" t="n">
        <v>0.8442</v>
      </c>
    </row>
    <row r="11">
      <c r="A11" t="n">
        <v>1988</v>
      </c>
      <c r="C11" t="n">
        <v>0.9812</v>
      </c>
      <c r="D11" t="n">
        <v>0.9988</v>
      </c>
      <c r="E11" t="n">
        <v>0.9992</v>
      </c>
      <c r="F11" t="n">
        <v>0.9994</v>
      </c>
      <c r="G11" t="n">
        <v>0.9995000000000001</v>
      </c>
      <c r="I11" t="n">
        <v>0.9996</v>
      </c>
      <c r="J11" t="n">
        <v>0.9996</v>
      </c>
      <c r="K11" t="n">
        <v>0.9985000000000001</v>
      </c>
      <c r="L11" t="n">
        <v>0.9975000000000001</v>
      </c>
      <c r="M11" t="n">
        <v>0.9971</v>
      </c>
      <c r="N11" t="n">
        <v>0.9961</v>
      </c>
      <c r="O11" t="n">
        <v>0.9949</v>
      </c>
      <c r="P11" t="n">
        <v>0.9939</v>
      </c>
      <c r="Q11" t="n">
        <v>0.9915</v>
      </c>
      <c r="R11" t="n">
        <v>0.9874000000000001</v>
      </c>
      <c r="S11" t="n">
        <v>0.9814000000000001</v>
      </c>
      <c r="T11" t="n">
        <v>0.9728</v>
      </c>
      <c r="U11" t="n">
        <v>0.9604</v>
      </c>
      <c r="V11" t="n">
        <v>0.9463</v>
      </c>
      <c r="W11" t="n">
        <v>0.9217</v>
      </c>
      <c r="X11" t="n">
        <v>0.8935</v>
      </c>
      <c r="Y11" t="n">
        <v>0.8435</v>
      </c>
      <c r="Z11" t="n">
        <v>0.7982</v>
      </c>
      <c r="AA11" t="n">
        <v>0.7356</v>
      </c>
      <c r="AB11" t="n">
        <v>0.8409</v>
      </c>
    </row>
    <row r="12">
      <c r="A12" t="n">
        <v>1989</v>
      </c>
      <c r="C12" t="n">
        <v>0.9812</v>
      </c>
      <c r="D12" t="n">
        <v>0.9986</v>
      </c>
      <c r="E12" t="n">
        <v>0.9992</v>
      </c>
      <c r="F12" t="n">
        <v>0.9994</v>
      </c>
      <c r="G12" t="n">
        <v>0.9995000000000001</v>
      </c>
      <c r="I12" t="n">
        <v>0.9996</v>
      </c>
      <c r="J12" t="n">
        <v>0.9996</v>
      </c>
      <c r="K12" t="n">
        <v>0.9984</v>
      </c>
      <c r="L12" t="n">
        <v>0.9975000000000001</v>
      </c>
      <c r="M12" t="n">
        <v>0.997</v>
      </c>
      <c r="N12" t="n">
        <v>0.996</v>
      </c>
      <c r="O12" t="n">
        <v>0.9948</v>
      </c>
      <c r="P12" t="n">
        <v>0.9937</v>
      </c>
      <c r="Q12" t="n">
        <v>0.9913</v>
      </c>
      <c r="R12" t="n">
        <v>0.9872</v>
      </c>
      <c r="S12" t="n">
        <v>0.981</v>
      </c>
      <c r="T12" t="n">
        <v>0.973</v>
      </c>
      <c r="U12" t="n">
        <v>0.961</v>
      </c>
      <c r="V12" t="n">
        <v>0.9465</v>
      </c>
      <c r="W12" t="n">
        <v>0.9246</v>
      </c>
      <c r="X12" t="n">
        <v>0.8977000000000001</v>
      </c>
      <c r="Y12" t="n">
        <v>0.842</v>
      </c>
      <c r="Z12" t="n">
        <v>0.7959000000000001</v>
      </c>
      <c r="AA12" t="n">
        <v>0.736</v>
      </c>
      <c r="AB12" t="n">
        <v>0.8416</v>
      </c>
    </row>
    <row r="13">
      <c r="A13" t="n">
        <v>1990</v>
      </c>
      <c r="C13" t="n">
        <v>0.9827</v>
      </c>
      <c r="D13" t="n">
        <v>0.9987</v>
      </c>
      <c r="E13" t="n">
        <v>0.9992</v>
      </c>
      <c r="F13" t="n">
        <v>0.9994</v>
      </c>
      <c r="G13" t="n">
        <v>0.9995000000000001</v>
      </c>
      <c r="I13" t="n">
        <v>0.9997</v>
      </c>
      <c r="J13" t="n">
        <v>0.9996</v>
      </c>
      <c r="K13" t="n">
        <v>0.9982</v>
      </c>
      <c r="L13" t="n">
        <v>0.9974</v>
      </c>
      <c r="M13" t="n">
        <v>0.9969</v>
      </c>
      <c r="N13" t="n">
        <v>0.9961</v>
      </c>
      <c r="O13" t="n">
        <v>0.995</v>
      </c>
      <c r="P13" t="n">
        <v>0.9939</v>
      </c>
      <c r="Q13" t="n">
        <v>0.9915</v>
      </c>
      <c r="R13" t="n">
        <v>0.9879</v>
      </c>
      <c r="S13" t="n">
        <v>0.9818</v>
      </c>
      <c r="T13" t="n">
        <v>0.9736</v>
      </c>
      <c r="U13" t="n">
        <v>0.963</v>
      </c>
      <c r="V13" t="n">
        <v>0.948</v>
      </c>
      <c r="W13" t="n">
        <v>0.9281</v>
      </c>
      <c r="X13" t="n">
        <v>0.8967000000000001</v>
      </c>
      <c r="Y13" t="n">
        <v>0.8501</v>
      </c>
      <c r="Z13" t="n">
        <v>0.7896</v>
      </c>
      <c r="AA13" t="n">
        <v>0.7529</v>
      </c>
      <c r="AB13" t="n">
        <v>0.8495</v>
      </c>
    </row>
    <row r="14">
      <c r="A14" t="n">
        <v>1991</v>
      </c>
      <c r="C14" t="n">
        <v>0.9841</v>
      </c>
      <c r="D14" t="n">
        <v>0.9988</v>
      </c>
      <c r="E14" t="n">
        <v>0.9992</v>
      </c>
      <c r="F14" t="n">
        <v>0.9994</v>
      </c>
      <c r="G14" t="n">
        <v>0.9996</v>
      </c>
      <c r="I14" t="n">
        <v>0.9997</v>
      </c>
      <c r="J14" t="n">
        <v>0.9996</v>
      </c>
      <c r="K14" t="n">
        <v>0.9981</v>
      </c>
      <c r="L14" t="n">
        <v>0.9973</v>
      </c>
      <c r="M14" t="n">
        <v>0.9969</v>
      </c>
      <c r="N14" t="n">
        <v>0.9962</v>
      </c>
      <c r="O14" t="n">
        <v>0.995</v>
      </c>
      <c r="P14" t="n">
        <v>0.9938</v>
      </c>
      <c r="Q14" t="n">
        <v>0.9915</v>
      </c>
      <c r="R14" t="n">
        <v>0.9882</v>
      </c>
      <c r="S14" t="n">
        <v>0.9822</v>
      </c>
      <c r="T14" t="n">
        <v>0.9747</v>
      </c>
      <c r="U14" t="n">
        <v>0.9636</v>
      </c>
      <c r="V14" t="n">
        <v>0.9494</v>
      </c>
      <c r="W14" t="n">
        <v>0.9307</v>
      </c>
      <c r="X14" t="n">
        <v>0.8947000000000001</v>
      </c>
      <c r="Y14" t="n">
        <v>0.8518</v>
      </c>
      <c r="Z14" t="n">
        <v>0.7866</v>
      </c>
      <c r="AA14" t="n">
        <v>0.7313</v>
      </c>
      <c r="AB14" t="n">
        <v>0.8464</v>
      </c>
    </row>
    <row r="15">
      <c r="A15" t="n">
        <v>1992</v>
      </c>
      <c r="C15" t="n">
        <v>0.9839</v>
      </c>
      <c r="D15" t="n">
        <v>0.9989</v>
      </c>
      <c r="E15" t="n">
        <v>0.9992</v>
      </c>
      <c r="F15" t="n">
        <v>0.9995000000000001</v>
      </c>
      <c r="G15" t="n">
        <v>0.9996</v>
      </c>
      <c r="I15" t="n">
        <v>0.9997</v>
      </c>
      <c r="J15" t="n">
        <v>0.9996</v>
      </c>
      <c r="K15" t="n">
        <v>0.9981</v>
      </c>
      <c r="L15" t="n">
        <v>0.9974</v>
      </c>
      <c r="M15" t="n">
        <v>0.9969</v>
      </c>
      <c r="N15" t="n">
        <v>0.9964</v>
      </c>
      <c r="O15" t="n">
        <v>0.9951</v>
      </c>
      <c r="P15" t="n">
        <v>0.994</v>
      </c>
      <c r="Q15" t="n">
        <v>0.9912</v>
      </c>
      <c r="R15" t="n">
        <v>0.9891</v>
      </c>
      <c r="S15" t="n">
        <v>0.9821</v>
      </c>
      <c r="T15" t="n">
        <v>0.9761</v>
      </c>
      <c r="U15" t="n">
        <v>0.9665</v>
      </c>
      <c r="V15" t="n">
        <v>0.9497</v>
      </c>
      <c r="W15" t="n">
        <v>0.9352</v>
      </c>
      <c r="X15" t="n">
        <v>0.8984</v>
      </c>
      <c r="Y15" t="n">
        <v>0.8477</v>
      </c>
      <c r="Z15" t="n">
        <v>0.7893</v>
      </c>
      <c r="AA15" t="n">
        <v>0.7491</v>
      </c>
      <c r="AB15" t="n">
        <v>0.851</v>
      </c>
    </row>
    <row r="16">
      <c r="A16" t="n">
        <v>1993</v>
      </c>
      <c r="C16" t="n">
        <v>0.9839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0.9996</v>
      </c>
      <c r="K16" t="n">
        <v>0.998</v>
      </c>
      <c r="L16" t="n">
        <v>0.9972</v>
      </c>
      <c r="M16" t="n">
        <v>0.997</v>
      </c>
      <c r="N16" t="n">
        <v>0.9961</v>
      </c>
      <c r="O16" t="n">
        <v>0.995</v>
      </c>
      <c r="P16" t="n">
        <v>0.9933</v>
      </c>
      <c r="Q16" t="n">
        <v>0.9915</v>
      </c>
      <c r="R16" t="n">
        <v>0.9881</v>
      </c>
      <c r="S16" t="n">
        <v>0.9826</v>
      </c>
      <c r="T16" t="n">
        <v>0.975</v>
      </c>
      <c r="U16" t="n">
        <v>0.965</v>
      </c>
      <c r="V16" t="n">
        <v>0.9497</v>
      </c>
      <c r="W16" t="n">
        <v>0.9313</v>
      </c>
      <c r="X16" t="n">
        <v>0.8974</v>
      </c>
      <c r="Y16" t="n">
        <v>0.8606</v>
      </c>
      <c r="Z16" t="n">
        <v>0.8228</v>
      </c>
      <c r="AA16" t="n">
        <v>0.7631</v>
      </c>
      <c r="AB16" t="n">
        <v>0.7405</v>
      </c>
    </row>
    <row r="17">
      <c r="A17" t="n">
        <v>1994</v>
      </c>
      <c r="C17" t="n">
        <v>0.9847</v>
      </c>
      <c r="D17" t="n">
        <v>0.9988</v>
      </c>
      <c r="E17" t="n">
        <v>0.9993</v>
      </c>
      <c r="F17" t="n">
        <v>0.9994</v>
      </c>
      <c r="G17" t="n">
        <v>0.9995000000000001</v>
      </c>
      <c r="I17" t="n">
        <v>0.9997</v>
      </c>
      <c r="J17" t="n">
        <v>0.9996</v>
      </c>
      <c r="K17" t="n">
        <v>0.998</v>
      </c>
      <c r="L17" t="n">
        <v>0.9973</v>
      </c>
      <c r="M17" t="n">
        <v>0.997</v>
      </c>
      <c r="N17" t="n">
        <v>0.996</v>
      </c>
      <c r="O17" t="n">
        <v>0.995</v>
      </c>
      <c r="P17" t="n">
        <v>0.9933</v>
      </c>
      <c r="Q17" t="n">
        <v>0.9913999999999999</v>
      </c>
      <c r="R17" t="n">
        <v>0.988</v>
      </c>
      <c r="S17" t="n">
        <v>0.9834000000000001</v>
      </c>
      <c r="T17" t="n">
        <v>0.9758</v>
      </c>
      <c r="U17" t="n">
        <v>0.9665</v>
      </c>
      <c r="V17" t="n">
        <v>0.9500999999999999</v>
      </c>
      <c r="W17" t="n">
        <v>0.9338</v>
      </c>
      <c r="X17" t="n">
        <v>0.8999</v>
      </c>
      <c r="Y17" t="n">
        <v>0.8663</v>
      </c>
      <c r="Z17" t="n">
        <v>0.8349</v>
      </c>
      <c r="AA17" t="n">
        <v>0.7824</v>
      </c>
      <c r="AB17" t="n">
        <v>0.7456</v>
      </c>
    </row>
    <row r="18">
      <c r="A18" t="n">
        <v>1995</v>
      </c>
      <c r="C18" t="n">
        <v>0.9861</v>
      </c>
      <c r="D18" t="n">
        <v>0.9989</v>
      </c>
      <c r="E18" t="n">
        <v>0.9993</v>
      </c>
      <c r="F18" t="n">
        <v>0.9995000000000001</v>
      </c>
      <c r="G18" t="n">
        <v>0.9996</v>
      </c>
      <c r="I18" t="n">
        <v>0.9997</v>
      </c>
      <c r="J18" t="n">
        <v>0.9996</v>
      </c>
      <c r="K18" t="n">
        <v>0.9983</v>
      </c>
      <c r="L18" t="n">
        <v>0.9975000000000001</v>
      </c>
      <c r="M18" t="n">
        <v>0.9971</v>
      </c>
      <c r="N18" t="n">
        <v>0.9962</v>
      </c>
      <c r="O18" t="n">
        <v>0.9951</v>
      </c>
      <c r="P18" t="n">
        <v>0.9933999999999999</v>
      </c>
      <c r="Q18" t="n">
        <v>0.9913</v>
      </c>
      <c r="R18" t="n">
        <v>0.9881</v>
      </c>
      <c r="S18" t="n">
        <v>0.9836</v>
      </c>
      <c r="T18" t="n">
        <v>0.9755</v>
      </c>
      <c r="U18" t="n">
        <v>0.9671999999999999</v>
      </c>
      <c r="V18" t="n">
        <v>0.9505</v>
      </c>
      <c r="W18" t="n">
        <v>0.9340000000000001</v>
      </c>
      <c r="X18" t="n">
        <v>0.9015</v>
      </c>
      <c r="Y18" t="n">
        <v>0.8592</v>
      </c>
      <c r="Z18" t="n">
        <v>0.8424</v>
      </c>
      <c r="AA18" t="n">
        <v>0.7906</v>
      </c>
      <c r="AB18" t="n">
        <v>0.7632</v>
      </c>
    </row>
    <row r="19">
      <c r="A19" t="n">
        <v>1996</v>
      </c>
      <c r="C19" t="n">
        <v>0.986</v>
      </c>
      <c r="D19" t="n">
        <v>0.9991</v>
      </c>
      <c r="E19" t="n">
        <v>0.9994</v>
      </c>
      <c r="F19" t="n">
        <v>0.9995000000000001</v>
      </c>
      <c r="G19" t="n">
        <v>0.9996</v>
      </c>
      <c r="I19" t="n">
        <v>0.9997</v>
      </c>
      <c r="J19" t="n">
        <v>0.9996</v>
      </c>
      <c r="K19" t="n">
        <v>0.9984</v>
      </c>
      <c r="L19" t="n">
        <v>0.9976</v>
      </c>
      <c r="M19" t="n">
        <v>0.9975000000000001</v>
      </c>
      <c r="N19" t="n">
        <v>0.9967</v>
      </c>
      <c r="O19" t="n">
        <v>0.9958</v>
      </c>
      <c r="P19" t="n">
        <v>0.9941</v>
      </c>
      <c r="Q19" t="n">
        <v>0.9918</v>
      </c>
      <c r="R19" t="n">
        <v>0.9889</v>
      </c>
      <c r="S19" t="n">
        <v>0.984</v>
      </c>
      <c r="T19" t="n">
        <v>0.9759</v>
      </c>
      <c r="U19" t="n">
        <v>0.9688</v>
      </c>
      <c r="V19" t="n">
        <v>0.9517</v>
      </c>
      <c r="W19" t="n">
        <v>0.9345</v>
      </c>
      <c r="X19" t="n">
        <v>0.9038</v>
      </c>
      <c r="Y19" t="n">
        <v>0.8629</v>
      </c>
      <c r="Z19" t="n">
        <v>0.8421</v>
      </c>
      <c r="AA19" t="n">
        <v>0.8248</v>
      </c>
      <c r="AB19" t="n">
        <v>0.7631</v>
      </c>
    </row>
    <row r="20">
      <c r="A20" t="n">
        <v>1997</v>
      </c>
      <c r="C20" t="n">
        <v>0.9865</v>
      </c>
      <c r="D20" t="n">
        <v>0.9991</v>
      </c>
      <c r="E20" t="n">
        <v>0.9994</v>
      </c>
      <c r="F20" t="n">
        <v>0.9995000000000001</v>
      </c>
      <c r="G20" t="n">
        <v>0.9996</v>
      </c>
      <c r="I20" t="n">
        <v>0.9997</v>
      </c>
      <c r="J20" t="n">
        <v>0.9997</v>
      </c>
      <c r="K20" t="n">
        <v>0.9986</v>
      </c>
      <c r="L20" t="n">
        <v>0.9977</v>
      </c>
      <c r="M20" t="n">
        <v>0.9977</v>
      </c>
      <c r="N20" t="n">
        <v>0.9973</v>
      </c>
      <c r="O20" t="n">
        <v>0.9965000000000001</v>
      </c>
      <c r="P20" t="n">
        <v>0.995</v>
      </c>
      <c r="Q20" t="n">
        <v>0.9923</v>
      </c>
      <c r="R20" t="n">
        <v>0.9893999999999999</v>
      </c>
      <c r="S20" t="n">
        <v>0.9844000000000001</v>
      </c>
      <c r="T20" t="n">
        <v>0.9766</v>
      </c>
      <c r="U20" t="n">
        <v>0.9696</v>
      </c>
      <c r="V20" t="n">
        <v>0.9534</v>
      </c>
      <c r="W20" t="n">
        <v>0.9369</v>
      </c>
      <c r="X20" t="n">
        <v>0.9073</v>
      </c>
      <c r="Y20" t="n">
        <v>0.8633999999999999</v>
      </c>
      <c r="Z20" t="n">
        <v>0.8421999999999999</v>
      </c>
      <c r="AA20" t="n">
        <v>0.8239</v>
      </c>
      <c r="AB20" t="n">
        <v>0.7264</v>
      </c>
    </row>
    <row r="21">
      <c r="A21" t="n">
        <v>1998</v>
      </c>
      <c r="C21" t="n">
        <v>0.9866</v>
      </c>
      <c r="D21" t="n">
        <v>0.9992</v>
      </c>
      <c r="E21" t="n">
        <v>0.9995000000000001</v>
      </c>
      <c r="F21" t="n">
        <v>0.9996</v>
      </c>
      <c r="G21" t="n">
        <v>0.9997</v>
      </c>
      <c r="I21" t="n">
        <v>0.9997</v>
      </c>
      <c r="J21" t="n">
        <v>0.9997</v>
      </c>
      <c r="K21" t="n">
        <v>0.9987</v>
      </c>
      <c r="L21" t="n">
        <v>0.998</v>
      </c>
      <c r="M21" t="n">
        <v>0.998</v>
      </c>
      <c r="N21" t="n">
        <v>0.9977</v>
      </c>
      <c r="O21" t="n">
        <v>0.9969</v>
      </c>
      <c r="P21" t="n">
        <v>0.9954</v>
      </c>
      <c r="Q21" t="n">
        <v>0.993</v>
      </c>
      <c r="R21" t="n">
        <v>0.9903</v>
      </c>
      <c r="S21" t="n">
        <v>0.9855</v>
      </c>
      <c r="T21" t="n">
        <v>0.9782999999999999</v>
      </c>
      <c r="U21" t="n">
        <v>0.97</v>
      </c>
      <c r="V21" t="n">
        <v>0.9540999999999999</v>
      </c>
      <c r="W21" t="n">
        <v>0.9357</v>
      </c>
      <c r="X21" t="n">
        <v>0.9046999999999999</v>
      </c>
      <c r="Y21" t="n">
        <v>0.8617</v>
      </c>
      <c r="Z21" t="n">
        <v>0.8305</v>
      </c>
      <c r="AA21" t="n">
        <v>0.7998</v>
      </c>
      <c r="AB21" t="n">
        <v>0.7984</v>
      </c>
    </row>
    <row r="22">
      <c r="A22" t="n">
        <v>1999</v>
      </c>
      <c r="C22" t="n">
        <v>0.9869</v>
      </c>
      <c r="D22" t="n">
        <v>0.9992</v>
      </c>
      <c r="E22" t="n">
        <v>0.9995000000000001</v>
      </c>
      <c r="F22" t="n">
        <v>0.9997</v>
      </c>
      <c r="G22" t="n">
        <v>0.9996</v>
      </c>
      <c r="I22" t="n">
        <v>0.9997</v>
      </c>
      <c r="J22" t="n">
        <v>0.9997</v>
      </c>
      <c r="K22" t="n">
        <v>0.9988</v>
      </c>
      <c r="L22" t="n">
        <v>0.9981</v>
      </c>
      <c r="M22" t="n">
        <v>0.9982</v>
      </c>
      <c r="N22" t="n">
        <v>0.9978</v>
      </c>
      <c r="O22" t="n">
        <v>0.997</v>
      </c>
      <c r="P22" t="n">
        <v>0.9954</v>
      </c>
      <c r="Q22" t="n">
        <v>0.993</v>
      </c>
      <c r="R22" t="n">
        <v>0.9905</v>
      </c>
      <c r="S22" t="n">
        <v>0.9855</v>
      </c>
      <c r="T22" t="n">
        <v>0.9792999999999999</v>
      </c>
      <c r="U22" t="n">
        <v>0.97</v>
      </c>
      <c r="V22" t="n">
        <v>0.9546</v>
      </c>
      <c r="W22" t="n">
        <v>0.9345</v>
      </c>
      <c r="X22" t="n">
        <v>0.9073</v>
      </c>
      <c r="Y22" t="n">
        <v>0.8597</v>
      </c>
      <c r="Z22" t="n">
        <v>0.8123</v>
      </c>
      <c r="AA22" t="n">
        <v>0.7946</v>
      </c>
      <c r="AB22" t="n">
        <v>0.8376</v>
      </c>
    </row>
    <row r="23">
      <c r="A23" t="n">
        <v>2000</v>
      </c>
      <c r="C23" t="n">
        <v>0.9872</v>
      </c>
      <c r="D23" t="n">
        <v>0.9992</v>
      </c>
      <c r="E23" t="n">
        <v>0.9995000000000001</v>
      </c>
      <c r="F23" t="n">
        <v>0.9996</v>
      </c>
      <c r="G23" t="n">
        <v>0.9997</v>
      </c>
      <c r="I23" t="n">
        <v>0.9998</v>
      </c>
      <c r="J23" t="n">
        <v>0.9997</v>
      </c>
      <c r="K23" t="n">
        <v>0.9989</v>
      </c>
      <c r="L23" t="n">
        <v>0.9981</v>
      </c>
      <c r="M23" t="n">
        <v>0.9981</v>
      </c>
      <c r="N23" t="n">
        <v>0.9979</v>
      </c>
      <c r="O23" t="n">
        <v>0.9971</v>
      </c>
      <c r="P23" t="n">
        <v>0.9957</v>
      </c>
      <c r="Q23" t="n">
        <v>0.9933999999999999</v>
      </c>
      <c r="R23" t="n">
        <v>0.9905</v>
      </c>
      <c r="S23" t="n">
        <v>0.986</v>
      </c>
      <c r="T23" t="n">
        <v>0.9802</v>
      </c>
      <c r="U23" t="n">
        <v>0.971</v>
      </c>
      <c r="V23" t="n">
        <v>0.9565</v>
      </c>
      <c r="W23" t="n">
        <v>0.9369</v>
      </c>
      <c r="X23" t="n">
        <v>0.91</v>
      </c>
      <c r="Y23" t="n">
        <v>0.8673</v>
      </c>
      <c r="Z23" t="n">
        <v>0.8101</v>
      </c>
      <c r="AA23" t="n">
        <v>0.7573</v>
      </c>
      <c r="AB23" t="n">
        <v>0.8181</v>
      </c>
    </row>
    <row r="24">
      <c r="A24" t="n">
        <v>2001</v>
      </c>
      <c r="C24" t="n">
        <v>0.9882</v>
      </c>
      <c r="D24" t="n">
        <v>0.9992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0.9989</v>
      </c>
      <c r="L24" t="n">
        <v>0.9981</v>
      </c>
      <c r="M24" t="n">
        <v>0.9981</v>
      </c>
      <c r="N24" t="n">
        <v>0.9979</v>
      </c>
      <c r="O24" t="n">
        <v>0.9971</v>
      </c>
      <c r="P24" t="n">
        <v>0.9958</v>
      </c>
      <c r="Q24" t="n">
        <v>0.9933999999999999</v>
      </c>
      <c r="R24" t="n">
        <v>0.9907</v>
      </c>
      <c r="S24" t="n">
        <v>0.9862</v>
      </c>
      <c r="T24" t="n">
        <v>0.9806</v>
      </c>
      <c r="U24" t="n">
        <v>0.9715</v>
      </c>
      <c r="V24" t="n">
        <v>0.9582000000000001</v>
      </c>
      <c r="W24" t="n">
        <v>0.9388</v>
      </c>
      <c r="X24" t="n">
        <v>0.9107</v>
      </c>
      <c r="Y24" t="n">
        <v>0.8719</v>
      </c>
      <c r="Z24" t="n">
        <v>0.8278</v>
      </c>
      <c r="AA24" t="n">
        <v>0.7869</v>
      </c>
      <c r="AB24" t="n">
        <v>0.8121</v>
      </c>
    </row>
    <row r="25">
      <c r="A25" t="n">
        <v>2002</v>
      </c>
      <c r="C25" t="n">
        <v>0.9882</v>
      </c>
      <c r="D25" t="n">
        <v>0.9992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0.9997</v>
      </c>
      <c r="K25" t="n">
        <v>0.9989</v>
      </c>
      <c r="L25" t="n">
        <v>0.9981</v>
      </c>
      <c r="M25" t="n">
        <v>0.9981</v>
      </c>
      <c r="N25" t="n">
        <v>0.9979</v>
      </c>
      <c r="O25" t="n">
        <v>0.9971</v>
      </c>
      <c r="P25" t="n">
        <v>0.996</v>
      </c>
      <c r="Q25" t="n">
        <v>0.9937</v>
      </c>
      <c r="R25" t="n">
        <v>0.9905</v>
      </c>
      <c r="S25" t="n">
        <v>0.9866</v>
      </c>
      <c r="T25" t="n">
        <v>0.9804</v>
      </c>
      <c r="U25" t="n">
        <v>0.9726</v>
      </c>
      <c r="V25" t="n">
        <v>0.9596</v>
      </c>
      <c r="W25" t="n">
        <v>0.9399999999999999</v>
      </c>
      <c r="X25" t="n">
        <v>0.9135</v>
      </c>
      <c r="Y25" t="n">
        <v>0.8766</v>
      </c>
      <c r="Z25" t="n">
        <v>0.8308</v>
      </c>
      <c r="AA25" t="n">
        <v>0.7926</v>
      </c>
      <c r="AB25" t="n">
        <v>0.7976</v>
      </c>
    </row>
    <row r="26">
      <c r="A26" t="n">
        <v>2003</v>
      </c>
      <c r="C26" t="n">
        <v>0.9881</v>
      </c>
      <c r="D26" t="n">
        <v>0.9993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0.9997</v>
      </c>
      <c r="K26" t="n">
        <v>0.9989</v>
      </c>
      <c r="L26" t="n">
        <v>0.9981</v>
      </c>
      <c r="M26" t="n">
        <v>0.9981</v>
      </c>
      <c r="N26" t="n">
        <v>0.998</v>
      </c>
      <c r="O26" t="n">
        <v>0.9973</v>
      </c>
      <c r="P26" t="n">
        <v>0.996</v>
      </c>
      <c r="Q26" t="n">
        <v>0.9937</v>
      </c>
      <c r="R26" t="n">
        <v>0.9903999999999999</v>
      </c>
      <c r="S26" t="n">
        <v>0.9869</v>
      </c>
      <c r="T26" t="n">
        <v>0.9807</v>
      </c>
      <c r="U26" t="n">
        <v>0.9731</v>
      </c>
      <c r="V26" t="n">
        <v>0.9603</v>
      </c>
      <c r="W26" t="n">
        <v>0.9414</v>
      </c>
      <c r="X26" t="n">
        <v>0.9153</v>
      </c>
      <c r="Y26" t="n">
        <v>0.8815</v>
      </c>
      <c r="Z26" t="n">
        <v>0.8446</v>
      </c>
      <c r="AA26" t="n">
        <v>0.8041</v>
      </c>
      <c r="AB26" t="n">
        <v>0.8149</v>
      </c>
    </row>
    <row r="27">
      <c r="A27" t="n">
        <v>2004</v>
      </c>
      <c r="C27" t="n">
        <v>0.9883</v>
      </c>
      <c r="D27" t="n">
        <v>0.9993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0.9997</v>
      </c>
      <c r="K27" t="n">
        <v>0.9989</v>
      </c>
      <c r="L27" t="n">
        <v>0.9983</v>
      </c>
      <c r="M27" t="n">
        <v>0.9981</v>
      </c>
      <c r="N27" t="n">
        <v>0.9981</v>
      </c>
      <c r="O27" t="n">
        <v>0.9975000000000001</v>
      </c>
      <c r="P27" t="n">
        <v>0.9963</v>
      </c>
      <c r="Q27" t="n">
        <v>0.9939</v>
      </c>
      <c r="R27" t="n">
        <v>0.9908</v>
      </c>
      <c r="S27" t="n">
        <v>0.987</v>
      </c>
      <c r="T27" t="n">
        <v>0.9815</v>
      </c>
      <c r="U27" t="n">
        <v>0.9741</v>
      </c>
      <c r="V27" t="n">
        <v>0.9627</v>
      </c>
      <c r="W27" t="n">
        <v>0.9439</v>
      </c>
      <c r="X27" t="n">
        <v>0.9211</v>
      </c>
      <c r="Y27" t="n">
        <v>0.8871</v>
      </c>
      <c r="Z27" t="n">
        <v>0.8461</v>
      </c>
      <c r="AA27" t="n">
        <v>0.8169999999999999</v>
      </c>
      <c r="AB27" t="n">
        <v>0.819</v>
      </c>
    </row>
    <row r="28">
      <c r="A28" t="n">
        <v>2005</v>
      </c>
      <c r="C28" t="n">
        <v>0.9883999999999999</v>
      </c>
      <c r="D28" t="n">
        <v>0.9993</v>
      </c>
      <c r="E28" t="n">
        <v>0.9996</v>
      </c>
      <c r="F28" t="n">
        <v>0.9996</v>
      </c>
      <c r="G28" t="n">
        <v>0.9998</v>
      </c>
      <c r="I28" t="n">
        <v>0.9998</v>
      </c>
      <c r="J28" t="n">
        <v>0.9997</v>
      </c>
      <c r="K28" t="n">
        <v>0.9989</v>
      </c>
      <c r="L28" t="n">
        <v>0.9982</v>
      </c>
      <c r="M28" t="n">
        <v>0.9981</v>
      </c>
      <c r="N28" t="n">
        <v>0.998</v>
      </c>
      <c r="O28" t="n">
        <v>0.9975000000000001</v>
      </c>
      <c r="P28" t="n">
        <v>0.9963</v>
      </c>
      <c r="Q28" t="n">
        <v>0.994</v>
      </c>
      <c r="R28" t="n">
        <v>0.9907</v>
      </c>
      <c r="S28" t="n">
        <v>0.987</v>
      </c>
      <c r="T28" t="n">
        <v>0.9814000000000001</v>
      </c>
      <c r="U28" t="n">
        <v>0.9747</v>
      </c>
      <c r="V28" t="n">
        <v>0.963</v>
      </c>
      <c r="W28" t="n">
        <v>0.9457</v>
      </c>
      <c r="X28" t="n">
        <v>0.9201</v>
      </c>
      <c r="Y28" t="n">
        <v>0.8903</v>
      </c>
      <c r="Z28" t="n">
        <v>0.8541</v>
      </c>
      <c r="AA28" t="n">
        <v>0.8267</v>
      </c>
      <c r="AB28" t="n">
        <v>0.8385</v>
      </c>
    </row>
    <row r="29">
      <c r="A29" t="n">
        <v>2006</v>
      </c>
      <c r="C29" t="n">
        <v>0.9885</v>
      </c>
      <c r="D29" t="n">
        <v>0.9993</v>
      </c>
      <c r="E29" t="n">
        <v>0.9996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0.9989</v>
      </c>
      <c r="L29" t="n">
        <v>0.9982</v>
      </c>
      <c r="M29" t="n">
        <v>0.9981</v>
      </c>
      <c r="N29" t="n">
        <v>0.998</v>
      </c>
      <c r="O29" t="n">
        <v>0.9976</v>
      </c>
      <c r="P29" t="n">
        <v>0.9964</v>
      </c>
      <c r="Q29" t="n">
        <v>0.9943</v>
      </c>
      <c r="R29" t="n">
        <v>0.9909</v>
      </c>
      <c r="S29" t="n">
        <v>0.9873</v>
      </c>
      <c r="T29" t="n">
        <v>0.9821</v>
      </c>
      <c r="U29" t="n">
        <v>0.9752</v>
      </c>
      <c r="V29" t="n">
        <v>0.9647</v>
      </c>
      <c r="W29" t="n">
        <v>0.948</v>
      </c>
      <c r="X29" t="n">
        <v>0.9239000000000001</v>
      </c>
      <c r="Y29" t="n">
        <v>0.8956</v>
      </c>
      <c r="Z29" t="n">
        <v>0.8566</v>
      </c>
      <c r="AA29" t="n">
        <v>0.847</v>
      </c>
      <c r="AB29" t="n">
        <v>0.8404</v>
      </c>
    </row>
    <row r="30">
      <c r="A30" t="n">
        <v>2007</v>
      </c>
      <c r="C30" t="n">
        <v>0.9897</v>
      </c>
      <c r="D30" t="n">
        <v>0.9994</v>
      </c>
      <c r="E30" t="n">
        <v>0.9996</v>
      </c>
      <c r="F30" t="n">
        <v>0.9997</v>
      </c>
      <c r="G30" t="n">
        <v>0.9998</v>
      </c>
      <c r="I30" t="n">
        <v>0.9998</v>
      </c>
      <c r="J30" t="n">
        <v>0.9998</v>
      </c>
      <c r="K30" t="n">
        <v>0.999</v>
      </c>
      <c r="L30" t="n">
        <v>0.9984</v>
      </c>
      <c r="M30" t="n">
        <v>0.9983</v>
      </c>
      <c r="N30" t="n">
        <v>0.9982</v>
      </c>
      <c r="O30" t="n">
        <v>0.9977</v>
      </c>
      <c r="P30" t="n">
        <v>0.9967</v>
      </c>
      <c r="Q30" t="n">
        <v>0.9949</v>
      </c>
      <c r="R30" t="n">
        <v>0.992</v>
      </c>
      <c r="S30" t="n">
        <v>0.9883999999999999</v>
      </c>
      <c r="T30" t="n">
        <v>0.984</v>
      </c>
      <c r="U30" t="n">
        <v>0.9776</v>
      </c>
      <c r="V30" t="n">
        <v>0.9674</v>
      </c>
      <c r="W30" t="n">
        <v>0.9512</v>
      </c>
      <c r="X30" t="n">
        <v>0.9258</v>
      </c>
      <c r="Y30" t="n">
        <v>0.8867</v>
      </c>
      <c r="Z30" t="n">
        <v>0.8199</v>
      </c>
      <c r="AA30" t="n">
        <v>0.7719</v>
      </c>
      <c r="AB30" t="n">
        <v>0.742</v>
      </c>
    </row>
    <row r="31">
      <c r="A31" t="n">
        <v>2008</v>
      </c>
      <c r="C31" t="n">
        <v>0.99</v>
      </c>
      <c r="D31" t="n">
        <v>0.9994</v>
      </c>
      <c r="E31" t="n">
        <v>0.9996</v>
      </c>
      <c r="F31" t="n">
        <v>0.9997</v>
      </c>
      <c r="G31" t="n">
        <v>0.9998</v>
      </c>
      <c r="I31" t="n">
        <v>0.9998</v>
      </c>
      <c r="J31" t="n">
        <v>0.9998</v>
      </c>
      <c r="K31" t="n">
        <v>0.9991</v>
      </c>
      <c r="L31" t="n">
        <v>0.9984</v>
      </c>
      <c r="M31" t="n">
        <v>0.9984</v>
      </c>
      <c r="N31" t="n">
        <v>0.9983</v>
      </c>
      <c r="O31" t="n">
        <v>0.9979</v>
      </c>
      <c r="P31" t="n">
        <v>0.997</v>
      </c>
      <c r="Q31" t="n">
        <v>0.9953</v>
      </c>
      <c r="R31" t="n">
        <v>0.9923999999999999</v>
      </c>
      <c r="S31" t="n">
        <v>0.9886</v>
      </c>
      <c r="T31" t="n">
        <v>0.9845</v>
      </c>
      <c r="U31" t="n">
        <v>0.9778</v>
      </c>
      <c r="V31" t="n">
        <v>0.9686</v>
      </c>
      <c r="W31" t="n">
        <v>0.9522</v>
      </c>
      <c r="X31" t="n">
        <v>0.9261</v>
      </c>
      <c r="Y31" t="n">
        <v>0.8899</v>
      </c>
      <c r="Z31" t="n">
        <v>0.8295</v>
      </c>
      <c r="AA31" t="n">
        <v>0.7653</v>
      </c>
      <c r="AB31" t="n">
        <v>0.7403999999999999</v>
      </c>
    </row>
    <row r="32">
      <c r="A32" t="n">
        <v>2009</v>
      </c>
      <c r="C32" t="n">
        <v>0.9903</v>
      </c>
      <c r="D32" t="n">
        <v>0.9995000000000001</v>
      </c>
      <c r="E32" t="n">
        <v>0.9996</v>
      </c>
      <c r="F32" t="n">
        <v>0.9998</v>
      </c>
      <c r="G32" t="n">
        <v>0.9998</v>
      </c>
      <c r="I32" t="n">
        <v>0.9998</v>
      </c>
      <c r="J32" t="n">
        <v>0.9998</v>
      </c>
      <c r="K32" t="n">
        <v>0.9992</v>
      </c>
      <c r="L32" t="n">
        <v>0.9986</v>
      </c>
      <c r="M32" t="n">
        <v>0.9984</v>
      </c>
      <c r="N32" t="n">
        <v>0.9983</v>
      </c>
      <c r="O32" t="n">
        <v>0.9979</v>
      </c>
      <c r="P32" t="n">
        <v>0.997</v>
      </c>
      <c r="Q32" t="n">
        <v>0.9955000000000001</v>
      </c>
      <c r="R32" t="n">
        <v>0.9927</v>
      </c>
      <c r="S32" t="n">
        <v>0.9888</v>
      </c>
      <c r="T32" t="n">
        <v>0.9847</v>
      </c>
      <c r="U32" t="n">
        <v>0.9784</v>
      </c>
      <c r="V32" t="n">
        <v>0.97</v>
      </c>
      <c r="W32" t="n">
        <v>0.9545</v>
      </c>
      <c r="X32" t="n">
        <v>0.9303</v>
      </c>
      <c r="Y32" t="n">
        <v>0.895</v>
      </c>
      <c r="Z32" t="n">
        <v>0.8363</v>
      </c>
      <c r="AA32" t="n">
        <v>0.7754</v>
      </c>
      <c r="AB32" t="n">
        <v>0.75</v>
      </c>
    </row>
    <row r="33">
      <c r="A33" t="n">
        <v>2010</v>
      </c>
      <c r="C33" t="n">
        <v>0.9913</v>
      </c>
      <c r="D33" t="n">
        <v>0.9995000000000001</v>
      </c>
      <c r="E33" t="n">
        <v>0.9996</v>
      </c>
      <c r="F33" t="n">
        <v>0.9998</v>
      </c>
      <c r="G33" t="n">
        <v>0.9998</v>
      </c>
      <c r="I33" t="n">
        <v>0.9999</v>
      </c>
      <c r="J33" t="n">
        <v>0.9998</v>
      </c>
      <c r="K33" t="n">
        <v>0.9992</v>
      </c>
      <c r="L33" t="n">
        <v>0.9986</v>
      </c>
      <c r="M33" t="n">
        <v>0.9985000000000001</v>
      </c>
      <c r="N33" t="n">
        <v>0.9984</v>
      </c>
      <c r="O33" t="n">
        <v>0.9981</v>
      </c>
      <c r="P33" t="n">
        <v>0.9973</v>
      </c>
      <c r="Q33" t="n">
        <v>0.9958</v>
      </c>
      <c r="R33" t="n">
        <v>0.9932</v>
      </c>
      <c r="S33" t="n">
        <v>0.9892</v>
      </c>
      <c r="T33" t="n">
        <v>0.9853</v>
      </c>
      <c r="U33" t="n">
        <v>0.9792</v>
      </c>
      <c r="V33" t="n">
        <v>0.9702</v>
      </c>
      <c r="W33" t="n">
        <v>0.9550999999999999</v>
      </c>
      <c r="X33" t="n">
        <v>0.9312</v>
      </c>
      <c r="Y33" t="n">
        <v>0.89</v>
      </c>
      <c r="Z33" t="n">
        <v>0.8365</v>
      </c>
      <c r="AA33" t="n">
        <v>0.7761</v>
      </c>
      <c r="AB33" t="n">
        <v>0.7282</v>
      </c>
    </row>
    <row r="34">
      <c r="A34" t="n">
        <v>2011</v>
      </c>
      <c r="C34" t="n">
        <v>0.9907</v>
      </c>
      <c r="D34" t="n">
        <v>0.9995000000000001</v>
      </c>
      <c r="E34" t="n">
        <v>0.9996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0.9992</v>
      </c>
      <c r="L34" t="n">
        <v>0.9985000000000001</v>
      </c>
      <c r="M34" t="n">
        <v>0.9984</v>
      </c>
      <c r="N34" t="n">
        <v>0.9984</v>
      </c>
      <c r="O34" t="n">
        <v>0.9981</v>
      </c>
      <c r="P34" t="n">
        <v>0.9973</v>
      </c>
      <c r="Q34" t="n">
        <v>0.9957</v>
      </c>
      <c r="R34" t="n">
        <v>0.993</v>
      </c>
      <c r="S34" t="n">
        <v>0.9892</v>
      </c>
      <c r="T34" t="n">
        <v>0.9848</v>
      </c>
      <c r="U34" t="n">
        <v>0.979</v>
      </c>
      <c r="V34" t="n">
        <v>0.97</v>
      </c>
      <c r="W34" t="n">
        <v>0.9559</v>
      </c>
      <c r="X34" t="n">
        <v>0.9318</v>
      </c>
      <c r="Y34" t="n">
        <v>0.8959</v>
      </c>
      <c r="Z34" t="n">
        <v>0.8427</v>
      </c>
      <c r="AA34" t="n">
        <v>0.781</v>
      </c>
      <c r="AB34" t="n">
        <v>0.761</v>
      </c>
    </row>
    <row r="35">
      <c r="A35" t="n">
        <v>2012</v>
      </c>
      <c r="C35" t="n">
        <v>0.9907</v>
      </c>
      <c r="D35" t="n">
        <v>0.9995000000000001</v>
      </c>
      <c r="E35" t="n">
        <v>0.9996</v>
      </c>
      <c r="F35" t="n">
        <v>0.9997</v>
      </c>
      <c r="G35" t="n">
        <v>0.9997</v>
      </c>
      <c r="I35" t="n">
        <v>0.9998</v>
      </c>
      <c r="J35" t="n">
        <v>0.9998</v>
      </c>
      <c r="K35" t="n">
        <v>0.9992</v>
      </c>
      <c r="L35" t="n">
        <v>0.9986</v>
      </c>
      <c r="M35" t="n">
        <v>0.9984</v>
      </c>
      <c r="N35" t="n">
        <v>0.9983</v>
      </c>
      <c r="O35" t="n">
        <v>0.998</v>
      </c>
      <c r="P35" t="n">
        <v>0.9973</v>
      </c>
      <c r="Q35" t="n">
        <v>0.9958</v>
      </c>
      <c r="R35" t="n">
        <v>0.9931</v>
      </c>
      <c r="S35" t="n">
        <v>0.9893</v>
      </c>
      <c r="T35" t="n">
        <v>0.9847</v>
      </c>
      <c r="U35" t="n">
        <v>0.9794</v>
      </c>
      <c r="V35" t="n">
        <v>0.9706</v>
      </c>
      <c r="W35" t="n">
        <v>0.956</v>
      </c>
      <c r="X35" t="n">
        <v>0.9322</v>
      </c>
      <c r="Y35" t="n">
        <v>0.898</v>
      </c>
      <c r="Z35" t="n">
        <v>0.846</v>
      </c>
      <c r="AA35" t="n">
        <v>0.7786</v>
      </c>
      <c r="AB35" t="n">
        <v>0.7393999999999999</v>
      </c>
    </row>
    <row r="36">
      <c r="A36" t="n">
        <v>2013</v>
      </c>
      <c r="C36" t="n">
        <v>0.991</v>
      </c>
      <c r="D36" t="n">
        <v>0.9994</v>
      </c>
      <c r="E36" t="n">
        <v>0.9997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0.9992</v>
      </c>
      <c r="L36" t="n">
        <v>0.9986</v>
      </c>
      <c r="M36" t="n">
        <v>0.9984</v>
      </c>
      <c r="N36" t="n">
        <v>0.9983</v>
      </c>
      <c r="O36" t="n">
        <v>0.998</v>
      </c>
      <c r="P36" t="n">
        <v>0.9973</v>
      </c>
      <c r="Q36" t="n">
        <v>0.9958</v>
      </c>
      <c r="R36" t="n">
        <v>0.9933999999999999</v>
      </c>
      <c r="S36" t="n">
        <v>0.9893999999999999</v>
      </c>
      <c r="T36" t="n">
        <v>0.9844000000000001</v>
      </c>
      <c r="U36" t="n">
        <v>0.9796</v>
      </c>
      <c r="V36" t="n">
        <v>0.9705</v>
      </c>
      <c r="W36" t="n">
        <v>0.9563</v>
      </c>
      <c r="X36" t="n">
        <v>0.9330000000000001</v>
      </c>
      <c r="Y36" t="n">
        <v>0.8968</v>
      </c>
      <c r="Z36" t="n">
        <v>0.8444</v>
      </c>
      <c r="AA36" t="n">
        <v>0.796</v>
      </c>
      <c r="AB36" t="n">
        <v>0.7699</v>
      </c>
    </row>
    <row r="37">
      <c r="A37" t="n">
        <v>2014</v>
      </c>
      <c r="C37" t="n">
        <v>0.991</v>
      </c>
      <c r="D37" t="n">
        <v>0.9995000000000001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0.9992</v>
      </c>
      <c r="L37" t="n">
        <v>0.9986</v>
      </c>
      <c r="M37" t="n">
        <v>0.9985000000000001</v>
      </c>
      <c r="N37" t="n">
        <v>0.9983</v>
      </c>
      <c r="O37" t="n">
        <v>0.998</v>
      </c>
      <c r="P37" t="n">
        <v>0.9974</v>
      </c>
      <c r="Q37" t="n">
        <v>0.9959</v>
      </c>
      <c r="R37" t="n">
        <v>0.9935</v>
      </c>
      <c r="S37" t="n">
        <v>0.9895</v>
      </c>
      <c r="T37" t="n">
        <v>0.9845</v>
      </c>
      <c r="U37" t="n">
        <v>0.9796</v>
      </c>
      <c r="V37" t="n">
        <v>0.971</v>
      </c>
      <c r="W37" t="n">
        <v>0.9578</v>
      </c>
      <c r="X37" t="n">
        <v>0.9360000000000001</v>
      </c>
      <c r="Y37" t="n">
        <v>0.9011</v>
      </c>
      <c r="Z37" t="n">
        <v>0.855</v>
      </c>
      <c r="AA37" t="n">
        <v>0.7974</v>
      </c>
      <c r="AB37" t="n">
        <v>0.7679</v>
      </c>
    </row>
    <row r="38">
      <c r="A38" t="n">
        <v>2015</v>
      </c>
      <c r="C38" t="n">
        <v>0.9907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0.9991</v>
      </c>
      <c r="L38" t="n">
        <v>0.9985000000000001</v>
      </c>
      <c r="M38" t="n">
        <v>0.9983</v>
      </c>
      <c r="N38" t="n">
        <v>0.9982</v>
      </c>
      <c r="O38" t="n">
        <v>0.9978</v>
      </c>
      <c r="P38" t="n">
        <v>0.9973</v>
      </c>
      <c r="Q38" t="n">
        <v>0.9959</v>
      </c>
      <c r="R38" t="n">
        <v>0.9933999999999999</v>
      </c>
      <c r="S38" t="n">
        <v>0.9896</v>
      </c>
      <c r="T38" t="n">
        <v>0.9844000000000001</v>
      </c>
      <c r="U38" t="n">
        <v>0.9796</v>
      </c>
      <c r="V38" t="n">
        <v>0.9709</v>
      </c>
      <c r="W38" t="n">
        <v>0.9576</v>
      </c>
      <c r="X38" t="n">
        <v>0.9360000000000001</v>
      </c>
      <c r="Y38" t="n">
        <v>0.9038</v>
      </c>
      <c r="Z38" t="n">
        <v>0.8555</v>
      </c>
      <c r="AA38" t="n">
        <v>0.805</v>
      </c>
      <c r="AB38" t="n">
        <v>0.7683</v>
      </c>
    </row>
    <row r="39">
      <c r="A39" t="n">
        <v>2016</v>
      </c>
      <c r="C39" t="n">
        <v>0.9908</v>
      </c>
      <c r="D39" t="n">
        <v>0.9995000000000001</v>
      </c>
      <c r="E39" t="n">
        <v>0.9996</v>
      </c>
      <c r="F39" t="n">
        <v>0.9997</v>
      </c>
      <c r="G39" t="n">
        <v>0.9998</v>
      </c>
      <c r="I39" t="n">
        <v>0.9998</v>
      </c>
      <c r="J39" t="n">
        <v>0.9998</v>
      </c>
      <c r="K39" t="n">
        <v>0.9991</v>
      </c>
      <c r="L39" t="n">
        <v>0.9983</v>
      </c>
      <c r="M39" t="n">
        <v>0.9982</v>
      </c>
      <c r="N39" t="n">
        <v>0.998</v>
      </c>
      <c r="O39" t="n">
        <v>0.9977</v>
      </c>
      <c r="P39" t="n">
        <v>0.9971</v>
      </c>
      <c r="Q39" t="n">
        <v>0.9958</v>
      </c>
      <c r="R39" t="n">
        <v>0.9933999999999999</v>
      </c>
      <c r="S39" t="n">
        <v>0.9896</v>
      </c>
      <c r="T39" t="n">
        <v>0.9843</v>
      </c>
      <c r="U39" t="n">
        <v>0.979</v>
      </c>
      <c r="V39" t="n">
        <v>0.971</v>
      </c>
      <c r="W39" t="n">
        <v>0.9586</v>
      </c>
      <c r="X39" t="n">
        <v>0.9368</v>
      </c>
      <c r="Y39" t="n">
        <v>0.9056</v>
      </c>
      <c r="Z39" t="n">
        <v>0.8603</v>
      </c>
      <c r="AA39" t="n">
        <v>0.8116</v>
      </c>
      <c r="AB39" t="n">
        <v>0.7865</v>
      </c>
    </row>
    <row r="40">
      <c r="A40" t="n">
        <v>2017</v>
      </c>
      <c r="C40" t="n">
        <v>0.9907</v>
      </c>
      <c r="D40" t="n">
        <v>0.9995000000000001</v>
      </c>
      <c r="E40" t="n">
        <v>0.9997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0.9991</v>
      </c>
      <c r="L40" t="n">
        <v>0.9984</v>
      </c>
      <c r="M40" t="n">
        <v>0.9982</v>
      </c>
      <c r="N40" t="n">
        <v>0.998</v>
      </c>
      <c r="O40" t="n">
        <v>0.9976</v>
      </c>
      <c r="P40" t="n">
        <v>0.9971</v>
      </c>
      <c r="Q40" t="n">
        <v>0.9958</v>
      </c>
      <c r="R40" t="n">
        <v>0.9933999999999999</v>
      </c>
      <c r="S40" t="n">
        <v>0.9896</v>
      </c>
      <c r="T40" t="n">
        <v>0.9845</v>
      </c>
      <c r="U40" t="n">
        <v>0.9786</v>
      </c>
      <c r="V40" t="n">
        <v>0.9716</v>
      </c>
      <c r="W40" t="n">
        <v>0.9586</v>
      </c>
      <c r="X40" t="n">
        <v>0.9373</v>
      </c>
      <c r="Y40" t="n">
        <v>0.9061</v>
      </c>
      <c r="Z40" t="n">
        <v>0.863</v>
      </c>
      <c r="AA40" t="n">
        <v>0.8135</v>
      </c>
      <c r="AB40" t="n">
        <v>0.8026</v>
      </c>
    </row>
    <row r="41">
      <c r="A41" t="n">
        <v>2018</v>
      </c>
      <c r="C41" t="n">
        <v>0.9909</v>
      </c>
      <c r="D41" t="n">
        <v>0.9994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0.9991</v>
      </c>
      <c r="L41" t="n">
        <v>0.9985000000000001</v>
      </c>
      <c r="M41" t="n">
        <v>0.9982</v>
      </c>
      <c r="N41" t="n">
        <v>0.998</v>
      </c>
      <c r="O41" t="n">
        <v>0.9976</v>
      </c>
      <c r="P41" t="n">
        <v>0.997</v>
      </c>
      <c r="Q41" t="n">
        <v>0.9957</v>
      </c>
      <c r="R41" t="n">
        <v>0.9933999999999999</v>
      </c>
      <c r="S41" t="n">
        <v>0.9896</v>
      </c>
      <c r="T41" t="n">
        <v>0.9844000000000001</v>
      </c>
      <c r="U41" t="n">
        <v>0.9782999999999999</v>
      </c>
      <c r="V41" t="n">
        <v>0.9718</v>
      </c>
      <c r="W41" t="n">
        <v>0.9584</v>
      </c>
      <c r="X41" t="n">
        <v>0.9381</v>
      </c>
      <c r="Y41" t="n">
        <v>0.9073</v>
      </c>
      <c r="Z41" t="n">
        <v>0.8651</v>
      </c>
      <c r="AA41" t="n">
        <v>0.8258</v>
      </c>
      <c r="AB41" t="n">
        <v>0.803</v>
      </c>
    </row>
    <row r="42">
      <c r="A42" t="n">
        <v>2019</v>
      </c>
      <c r="C42" t="n">
        <v>0.9909</v>
      </c>
      <c r="D42" t="n">
        <v>0.9995000000000001</v>
      </c>
      <c r="E42" t="n">
        <v>0.9996</v>
      </c>
      <c r="F42" t="n">
        <v>0.9998</v>
      </c>
      <c r="G42" t="n">
        <v>0.9998</v>
      </c>
      <c r="I42" t="n">
        <v>0.9998</v>
      </c>
      <c r="J42" t="n">
        <v>0.9998</v>
      </c>
      <c r="K42" t="n">
        <v>0.999</v>
      </c>
      <c r="L42" t="n">
        <v>0.9984</v>
      </c>
      <c r="M42" t="n">
        <v>0.9982</v>
      </c>
      <c r="N42" t="n">
        <v>0.9979</v>
      </c>
      <c r="O42" t="n">
        <v>0.9975000000000001</v>
      </c>
      <c r="P42" t="n">
        <v>0.9968</v>
      </c>
      <c r="Q42" t="n">
        <v>0.9957</v>
      </c>
      <c r="R42" t="n">
        <v>0.9933999999999999</v>
      </c>
      <c r="S42" t="n">
        <v>0.9896</v>
      </c>
      <c r="T42" t="n">
        <v>0.9846</v>
      </c>
      <c r="U42" t="n">
        <v>0.9787</v>
      </c>
      <c r="V42" t="n">
        <v>0.9721</v>
      </c>
      <c r="W42" t="n">
        <v>0.96</v>
      </c>
      <c r="X42" t="n">
        <v>0.9397</v>
      </c>
      <c r="Y42" t="n">
        <v>0.9099</v>
      </c>
      <c r="Z42" t="n">
        <v>0.8695000000000001</v>
      </c>
      <c r="AA42" t="n">
        <v>0.8393</v>
      </c>
      <c r="AB4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42"/>
  <sheetViews>
    <sheetView topLeftCell="A25" workbookViewId="0">
      <selection activeCell="A38" sqref="A3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2"/>
    <col width="10.7109375" customWidth="1" style="25" min="3" max="16384"/>
  </cols>
  <sheetData>
    <row r="1" ht="33.75" customFormat="1" customHeight="1" s="20">
      <c r="A1" s="20" t="inlineStr">
        <is>
          <t>Mortality by Neoplasms of uncretain behavior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50.9683</v>
      </c>
      <c r="E2" t="n">
        <v>1.001</v>
      </c>
      <c r="H2" t="n">
        <v>1.001</v>
      </c>
      <c r="K2" t="n">
        <v>1.0013</v>
      </c>
      <c r="L2" t="n">
        <v>2.0048</v>
      </c>
      <c r="M2" t="n">
        <v>1.003</v>
      </c>
      <c r="N2" t="n">
        <v>2.007</v>
      </c>
      <c r="O2" t="n">
        <v>3.0132</v>
      </c>
      <c r="P2" t="n">
        <v>3.0187</v>
      </c>
      <c r="R2" t="n">
        <v>2.0282</v>
      </c>
      <c r="S2" t="n">
        <v>7.1457</v>
      </c>
      <c r="T2" t="n">
        <v>8.2323</v>
      </c>
      <c r="U2" t="n">
        <v>5.2168</v>
      </c>
      <c r="V2" t="n">
        <v>4.2342</v>
      </c>
      <c r="W2" t="n">
        <v>5.4265</v>
      </c>
      <c r="X2" t="n">
        <v>3.3183</v>
      </c>
      <c r="Y2" t="n">
        <v>2.3173</v>
      </c>
    </row>
    <row r="3">
      <c r="A3" t="n">
        <v>1980</v>
      </c>
      <c r="B3" t="n">
        <v>63.4384</v>
      </c>
      <c r="C3" t="n">
        <v>1.0215</v>
      </c>
      <c r="D3" t="n">
        <v>2.0028</v>
      </c>
      <c r="F3" t="n">
        <v>1.0008</v>
      </c>
      <c r="G3" t="n">
        <v>1.0005</v>
      </c>
      <c r="H3" t="n">
        <v>5.0257</v>
      </c>
      <c r="J3" t="n">
        <v>4.0017</v>
      </c>
      <c r="K3" t="n">
        <v>1.0013</v>
      </c>
      <c r="M3" t="n">
        <v>3.0089</v>
      </c>
      <c r="N3" t="n">
        <v>2.007</v>
      </c>
      <c r="O3" t="n">
        <v>1.0044</v>
      </c>
      <c r="P3" t="n">
        <v>2.012</v>
      </c>
      <c r="Q3" t="n">
        <v>3.0272</v>
      </c>
      <c r="R3" t="n">
        <v>4.0558</v>
      </c>
      <c r="S3" t="n">
        <v>3.062</v>
      </c>
      <c r="T3" t="n">
        <v>7.2098</v>
      </c>
      <c r="U3" t="n">
        <v>8.3575</v>
      </c>
      <c r="V3" t="n">
        <v>5.3035</v>
      </c>
      <c r="W3" t="n">
        <v>7.6066</v>
      </c>
      <c r="X3" t="n">
        <v>5.5812</v>
      </c>
      <c r="Y3" t="n">
        <v>1.1739</v>
      </c>
    </row>
    <row r="4">
      <c r="A4" t="n">
        <v>1981</v>
      </c>
      <c r="B4" t="n">
        <v>58.6383</v>
      </c>
      <c r="D4" t="n">
        <v>2.003</v>
      </c>
      <c r="G4" t="n">
        <v>1.0006</v>
      </c>
      <c r="H4" t="n">
        <v>3.0036</v>
      </c>
      <c r="L4" t="n">
        <v>4.0092</v>
      </c>
      <c r="M4" t="n">
        <v>3.0086</v>
      </c>
      <c r="N4" t="n">
        <v>2.0068</v>
      </c>
      <c r="P4" t="n">
        <v>2.0118</v>
      </c>
      <c r="Q4" t="n">
        <v>4.0357</v>
      </c>
      <c r="R4" t="n">
        <v>6.0798</v>
      </c>
      <c r="S4" t="n">
        <v>3.0598</v>
      </c>
      <c r="T4" t="n">
        <v>3.0872</v>
      </c>
      <c r="U4" t="n">
        <v>8.337</v>
      </c>
      <c r="V4" t="n">
        <v>2.1201</v>
      </c>
      <c r="W4" t="n">
        <v>7.554</v>
      </c>
      <c r="X4" t="n">
        <v>5.5878</v>
      </c>
      <c r="Y4" t="n">
        <v>3.5097</v>
      </c>
      <c r="Z4" t="n">
        <v>1.2273</v>
      </c>
    </row>
    <row r="5">
      <c r="A5" t="n">
        <v>1982</v>
      </c>
      <c r="B5" t="n">
        <v>68.7289</v>
      </c>
      <c r="F5" t="n">
        <v>1.0006</v>
      </c>
      <c r="H5" t="n">
        <v>1.0006</v>
      </c>
      <c r="I5" t="n">
        <v>2.0008</v>
      </c>
      <c r="J5" t="n">
        <v>2.0008</v>
      </c>
      <c r="L5" t="n">
        <v>3.0064</v>
      </c>
      <c r="N5" t="n">
        <v>1.0033</v>
      </c>
      <c r="O5" t="n">
        <v>3.0121</v>
      </c>
      <c r="P5" t="n">
        <v>2.0107</v>
      </c>
      <c r="Q5" t="n">
        <v>2.0169</v>
      </c>
      <c r="R5" t="n">
        <v>1.0127</v>
      </c>
      <c r="S5" t="n">
        <v>10.1908</v>
      </c>
      <c r="T5" t="n">
        <v>13.3747</v>
      </c>
      <c r="U5" t="n">
        <v>5.2057</v>
      </c>
      <c r="V5" t="n">
        <v>4.238</v>
      </c>
      <c r="W5" t="n">
        <v>11.8764</v>
      </c>
      <c r="X5" t="n">
        <v>4.4545</v>
      </c>
      <c r="Y5" t="n">
        <v>2.3246</v>
      </c>
    </row>
    <row r="6">
      <c r="A6" t="n">
        <v>1983</v>
      </c>
      <c r="B6" t="n">
        <v>60.505</v>
      </c>
      <c r="H6" t="n">
        <v>0</v>
      </c>
      <c r="I6" t="n">
        <v>2.0007</v>
      </c>
      <c r="N6" t="n">
        <v>1.0031</v>
      </c>
      <c r="O6" t="n">
        <v>2.0076</v>
      </c>
      <c r="P6" t="n">
        <v>5.0271</v>
      </c>
      <c r="Q6" t="n">
        <v>3.0245</v>
      </c>
      <c r="R6" t="n">
        <v>5.0626</v>
      </c>
      <c r="S6" t="n">
        <v>9.173999999999999</v>
      </c>
      <c r="T6" t="n">
        <v>5.1462</v>
      </c>
      <c r="U6" t="n">
        <v>7.2864</v>
      </c>
      <c r="V6" t="n">
        <v>9.552</v>
      </c>
      <c r="W6" t="n">
        <v>4.3305</v>
      </c>
      <c r="X6" t="n">
        <v>4.4834</v>
      </c>
      <c r="Y6" t="n">
        <v>1.1636</v>
      </c>
      <c r="Z6" t="n">
        <v>1.2431</v>
      </c>
    </row>
    <row r="7">
      <c r="A7" t="n">
        <v>1984</v>
      </c>
      <c r="B7" t="n">
        <v>87.1514</v>
      </c>
      <c r="H7" t="n">
        <v>0</v>
      </c>
      <c r="J7" t="n">
        <v>1.0004</v>
      </c>
      <c r="K7" t="n">
        <v>1.0011</v>
      </c>
      <c r="L7" t="n">
        <v>2.0039</v>
      </c>
      <c r="M7" t="n">
        <v>6.0147</v>
      </c>
      <c r="N7" t="n">
        <v>5.0157</v>
      </c>
      <c r="P7" t="n">
        <v>4.0223</v>
      </c>
      <c r="Q7" t="n">
        <v>4.0327</v>
      </c>
      <c r="R7" t="n">
        <v>5.0626</v>
      </c>
      <c r="S7" t="n">
        <v>3.0573</v>
      </c>
      <c r="T7" t="n">
        <v>8.2302</v>
      </c>
      <c r="U7" t="n">
        <v>7.285</v>
      </c>
      <c r="V7" t="n">
        <v>16.9641</v>
      </c>
      <c r="W7" t="n">
        <v>11.8883</v>
      </c>
      <c r="X7" t="n">
        <v>4.4811</v>
      </c>
      <c r="Y7" t="n">
        <v>5.8396</v>
      </c>
      <c r="Z7" t="n">
        <v>1.2523</v>
      </c>
    </row>
    <row r="8">
      <c r="A8" t="n">
        <v>1985</v>
      </c>
      <c r="B8" t="n">
        <v>55.7853</v>
      </c>
      <c r="E8" t="n">
        <v>1.0008</v>
      </c>
      <c r="H8" t="n">
        <v>1.0008</v>
      </c>
      <c r="J8" t="n">
        <v>3.0012</v>
      </c>
      <c r="K8" t="n">
        <v>2.0024</v>
      </c>
      <c r="L8" t="n">
        <v>1.002</v>
      </c>
      <c r="M8" t="n">
        <v>2.005</v>
      </c>
      <c r="N8" t="n">
        <v>4.0134</v>
      </c>
      <c r="O8" t="n">
        <v>1.0042</v>
      </c>
      <c r="P8" t="n">
        <v>2.0117</v>
      </c>
      <c r="Q8" t="n">
        <v>1.0083</v>
      </c>
      <c r="R8" t="n">
        <v>1.0126</v>
      </c>
      <c r="S8" t="n">
        <v>3.0571</v>
      </c>
      <c r="T8" t="n">
        <v>7.1997</v>
      </c>
      <c r="U8" t="n">
        <v>3.1246</v>
      </c>
      <c r="V8" t="n">
        <v>7.4193</v>
      </c>
      <c r="W8" t="n">
        <v>6.5072</v>
      </c>
      <c r="X8" t="n">
        <v>6.7338</v>
      </c>
      <c r="Y8" t="n">
        <v>1.1765</v>
      </c>
      <c r="Z8" t="n">
        <v>2.5055</v>
      </c>
    </row>
    <row r="9">
      <c r="A9" t="n">
        <v>1986</v>
      </c>
      <c r="B9" t="n">
        <v>72.65770000000001</v>
      </c>
      <c r="C9" t="n">
        <v>2.0399</v>
      </c>
      <c r="G9" t="n">
        <v>2.001</v>
      </c>
      <c r="H9" t="n">
        <v>4.0409</v>
      </c>
      <c r="J9" t="n">
        <v>3.0012</v>
      </c>
      <c r="K9" t="n">
        <v>2.0025</v>
      </c>
      <c r="L9" t="n">
        <v>1.0023</v>
      </c>
      <c r="M9" t="n">
        <v>3.0084</v>
      </c>
      <c r="N9" t="n">
        <v>1.0037</v>
      </c>
      <c r="O9" t="n">
        <v>3.0135</v>
      </c>
      <c r="Q9" t="n">
        <v>3.0243</v>
      </c>
      <c r="R9" t="n">
        <v>10.1277</v>
      </c>
      <c r="S9" t="n">
        <v>5.0926</v>
      </c>
      <c r="T9" t="n">
        <v>6.1668</v>
      </c>
      <c r="U9" t="n">
        <v>5.2055</v>
      </c>
      <c r="V9" t="n">
        <v>4.2321</v>
      </c>
      <c r="W9" t="n">
        <v>6.5138</v>
      </c>
      <c r="X9" t="n">
        <v>6.7159</v>
      </c>
      <c r="Y9" t="n">
        <v>4.7399</v>
      </c>
      <c r="Z9" t="n">
        <v>1.2554</v>
      </c>
      <c r="AA9" t="n">
        <v>1.3371</v>
      </c>
      <c r="AB9" t="n">
        <v>1.1742</v>
      </c>
    </row>
    <row r="10">
      <c r="A10" t="n">
        <v>1987</v>
      </c>
      <c r="B10" t="n">
        <v>70.29730000000001</v>
      </c>
      <c r="H10" t="n">
        <v>0</v>
      </c>
      <c r="I10" t="n">
        <v>1.0004</v>
      </c>
      <c r="J10" t="n">
        <v>1.0004</v>
      </c>
      <c r="L10" t="n">
        <v>2.0047</v>
      </c>
      <c r="M10" t="n">
        <v>2.0056</v>
      </c>
      <c r="O10" t="n">
        <v>5.0243</v>
      </c>
      <c r="R10" t="n">
        <v>4.0504</v>
      </c>
      <c r="S10" t="n">
        <v>3.0556</v>
      </c>
      <c r="T10" t="n">
        <v>5.1372</v>
      </c>
      <c r="U10" t="n">
        <v>11.4518</v>
      </c>
      <c r="V10" t="n">
        <v>7.4028</v>
      </c>
      <c r="W10" t="n">
        <v>9.7525</v>
      </c>
      <c r="X10" t="n">
        <v>8.956300000000001</v>
      </c>
      <c r="Y10" t="n">
        <v>9.455299999999999</v>
      </c>
    </row>
    <row r="11" customFormat="1" s="24">
      <c r="A11" t="n">
        <v>1988</v>
      </c>
      <c r="B11" t="n">
        <v>63.7273</v>
      </c>
      <c r="C11" t="n">
        <v>1.0192</v>
      </c>
      <c r="D11" t="n">
        <v>1.0012</v>
      </c>
      <c r="E11" t="n">
        <v>1.0008</v>
      </c>
      <c r="H11" t="n">
        <v>3.0212</v>
      </c>
      <c r="J11" t="n">
        <v>1.0004</v>
      </c>
      <c r="L11" t="n">
        <v>1.0025</v>
      </c>
      <c r="M11" t="n">
        <v>2.0059</v>
      </c>
      <c r="N11" t="n">
        <v>2.0078</v>
      </c>
      <c r="O11" t="n">
        <v>1.0051</v>
      </c>
      <c r="Q11" t="n">
        <v>1.0086</v>
      </c>
      <c r="R11" t="n">
        <v>4.0511</v>
      </c>
      <c r="S11" t="n">
        <v>5.0945</v>
      </c>
      <c r="T11" t="n">
        <v>5.1397</v>
      </c>
      <c r="U11" t="n">
        <v>8.33</v>
      </c>
      <c r="V11" t="n">
        <v>5.2838</v>
      </c>
      <c r="W11" t="n">
        <v>9.7644</v>
      </c>
      <c r="X11" t="n">
        <v>6.7148</v>
      </c>
      <c r="Y11" t="n">
        <v>8.297599999999999</v>
      </c>
    </row>
    <row r="12" customFormat="1" s="24">
      <c r="A12" t="n">
        <v>1989</v>
      </c>
      <c r="B12" t="n">
        <v>77.5729</v>
      </c>
      <c r="C12" t="n">
        <v>2.0383</v>
      </c>
      <c r="G12" t="n">
        <v>1.0005</v>
      </c>
      <c r="H12" t="n">
        <v>3.0388</v>
      </c>
      <c r="K12" t="n">
        <v>6.0093</v>
      </c>
      <c r="L12" t="n">
        <v>2.0051</v>
      </c>
      <c r="M12" t="n">
        <v>1.003</v>
      </c>
      <c r="N12" t="n">
        <v>1.004</v>
      </c>
      <c r="O12" t="n">
        <v>1.0052</v>
      </c>
      <c r="P12" t="n">
        <v>2.0127</v>
      </c>
      <c r="Q12" t="n">
        <v>2.0175</v>
      </c>
      <c r="R12" t="n">
        <v>2.026</v>
      </c>
      <c r="S12" t="n">
        <v>5.0967</v>
      </c>
      <c r="T12" t="n">
        <v>4.1108</v>
      </c>
      <c r="U12" t="n">
        <v>11.446</v>
      </c>
      <c r="V12" t="n">
        <v>10.5649</v>
      </c>
      <c r="W12" t="n">
        <v>10.8152</v>
      </c>
      <c r="X12" t="n">
        <v>4.4559</v>
      </c>
      <c r="Y12" t="n">
        <v>5.9374</v>
      </c>
      <c r="Z12" t="n">
        <v>5.0244</v>
      </c>
    </row>
    <row r="13" customFormat="1" s="24">
      <c r="A13" t="n">
        <v>1990</v>
      </c>
      <c r="B13" t="n">
        <v>80.5977</v>
      </c>
      <c r="C13" t="n">
        <v>1.0176</v>
      </c>
      <c r="H13" t="n">
        <v>1.0176</v>
      </c>
      <c r="K13" t="n">
        <v>3.0053</v>
      </c>
      <c r="L13" t="n">
        <v>2.0052</v>
      </c>
      <c r="M13" t="n">
        <v>1.0031</v>
      </c>
      <c r="N13" t="n">
        <v>2.0078</v>
      </c>
      <c r="O13" t="n">
        <v>4.0202</v>
      </c>
      <c r="P13" t="n">
        <v>4.0247</v>
      </c>
      <c r="Q13" t="n">
        <v>1.0086</v>
      </c>
      <c r="R13" t="n">
        <v>10.1221</v>
      </c>
      <c r="S13" t="n">
        <v>5.0927</v>
      </c>
      <c r="T13" t="n">
        <v>4.1083</v>
      </c>
      <c r="U13" t="n">
        <v>12.4604</v>
      </c>
      <c r="V13" t="n">
        <v>12.6571</v>
      </c>
      <c r="W13" t="n">
        <v>7.5419</v>
      </c>
      <c r="X13" t="n">
        <v>5.5759</v>
      </c>
      <c r="Y13" t="n">
        <v>2.3527</v>
      </c>
      <c r="Z13" t="n">
        <v>1.2664</v>
      </c>
      <c r="AA13" t="n">
        <v>1.3278</v>
      </c>
    </row>
    <row r="14" customFormat="1" s="24">
      <c r="A14" t="n">
        <v>1991</v>
      </c>
      <c r="B14" t="n">
        <v>77.6738</v>
      </c>
      <c r="C14" t="n">
        <v>3.0483</v>
      </c>
      <c r="E14" t="n">
        <v>1.0008</v>
      </c>
      <c r="H14" t="n">
        <v>4.0491</v>
      </c>
      <c r="J14" t="n">
        <v>1.0004</v>
      </c>
      <c r="K14" t="n">
        <v>3.0058</v>
      </c>
      <c r="L14" t="n">
        <v>1.0027</v>
      </c>
      <c r="M14" t="n">
        <v>2.0062</v>
      </c>
      <c r="N14" t="n">
        <v>4.0152</v>
      </c>
      <c r="O14" t="n">
        <v>3.0151</v>
      </c>
      <c r="P14" t="n">
        <v>3.0188</v>
      </c>
      <c r="Q14" t="n">
        <v>5.0429</v>
      </c>
      <c r="R14" t="n">
        <v>3.0359</v>
      </c>
      <c r="S14" t="n">
        <v>3.0543</v>
      </c>
      <c r="T14" t="n">
        <v>3.0779</v>
      </c>
      <c r="U14" t="n">
        <v>11.4148</v>
      </c>
      <c r="V14" t="n">
        <v>5.2666</v>
      </c>
      <c r="W14" t="n">
        <v>2.1489</v>
      </c>
      <c r="X14" t="n">
        <v>8.9412</v>
      </c>
      <c r="Y14" t="n">
        <v>8.216900000000001</v>
      </c>
      <c r="Z14" t="n">
        <v>3.813</v>
      </c>
      <c r="AA14" t="n">
        <v>1.367</v>
      </c>
      <c r="AB14" t="n">
        <v>1.181</v>
      </c>
    </row>
    <row r="15" customFormat="1" s="24">
      <c r="A15" t="n">
        <v>1992</v>
      </c>
      <c r="B15" t="n">
        <v>92.77809999999999</v>
      </c>
      <c r="C15" t="n">
        <v>2.0327</v>
      </c>
      <c r="D15" t="n">
        <v>1.0011</v>
      </c>
      <c r="E15" t="n">
        <v>0</v>
      </c>
      <c r="F15" t="n">
        <v>0</v>
      </c>
      <c r="G15" t="n">
        <v>0</v>
      </c>
      <c r="H15" t="n">
        <v>3.0338</v>
      </c>
      <c r="I15" t="n">
        <v>1.0003</v>
      </c>
      <c r="J15" t="n">
        <v>1.0004</v>
      </c>
      <c r="K15" t="n">
        <v>1.0019</v>
      </c>
      <c r="L15" t="n">
        <v>3.0079</v>
      </c>
      <c r="M15" t="n">
        <v>2.0062</v>
      </c>
      <c r="N15" t="n">
        <v>2.0073</v>
      </c>
      <c r="O15" t="n">
        <v>0</v>
      </c>
      <c r="P15" t="n">
        <v>1.0061</v>
      </c>
      <c r="Q15" t="n">
        <v>4.0353</v>
      </c>
      <c r="R15" t="n">
        <v>6.0663</v>
      </c>
      <c r="S15" t="n">
        <v>7.1272</v>
      </c>
      <c r="T15" t="n">
        <v>8.196099999999999</v>
      </c>
      <c r="U15" t="n">
        <v>16.5543</v>
      </c>
      <c r="V15" t="n">
        <v>11.5824</v>
      </c>
      <c r="W15" t="n">
        <v>8.553699999999999</v>
      </c>
      <c r="X15" t="n">
        <v>6.6783</v>
      </c>
      <c r="Y15" t="n">
        <v>4.7184</v>
      </c>
      <c r="Z15" t="n">
        <v>2.5336</v>
      </c>
      <c r="AA15" t="n">
        <v>2.6686</v>
      </c>
      <c r="AB15" t="n">
        <v>0</v>
      </c>
    </row>
    <row r="16" customFormat="1" s="24">
      <c r="A16" t="n">
        <v>1993</v>
      </c>
      <c r="B16" t="n">
        <v>90.33</v>
      </c>
      <c r="C16" t="n">
        <v>3.0491</v>
      </c>
      <c r="D16" t="n">
        <v>0</v>
      </c>
      <c r="E16" t="n">
        <v>0</v>
      </c>
      <c r="F16" t="n">
        <v>0</v>
      </c>
      <c r="G16" t="n">
        <v>0</v>
      </c>
      <c r="H16" t="n">
        <v>3.0491</v>
      </c>
      <c r="I16" t="n">
        <v>0</v>
      </c>
      <c r="J16" t="n">
        <v>1.0004</v>
      </c>
      <c r="K16" t="n">
        <v>0</v>
      </c>
      <c r="L16" t="n">
        <v>0</v>
      </c>
      <c r="M16" t="n">
        <v>0</v>
      </c>
      <c r="N16" t="n">
        <v>6.0233</v>
      </c>
      <c r="O16" t="n">
        <v>7.0351</v>
      </c>
      <c r="P16" t="n">
        <v>3.0203</v>
      </c>
      <c r="Q16" t="n">
        <v>7.0602</v>
      </c>
      <c r="R16" t="n">
        <v>5.0603</v>
      </c>
      <c r="S16" t="n">
        <v>7.1241</v>
      </c>
      <c r="T16" t="n">
        <v>3.0769</v>
      </c>
      <c r="U16" t="n">
        <v>5.1811</v>
      </c>
      <c r="V16" t="n">
        <v>15.7943</v>
      </c>
      <c r="W16" t="n">
        <v>8.589499999999999</v>
      </c>
      <c r="X16" t="n">
        <v>11.1423</v>
      </c>
      <c r="Y16" t="n">
        <v>4.6476</v>
      </c>
      <c r="Z16" t="n">
        <v>1.2153</v>
      </c>
      <c r="AA16" t="n">
        <v>1.3101</v>
      </c>
      <c r="AB16" t="n">
        <v>0</v>
      </c>
    </row>
    <row r="17" customFormat="1" s="24">
      <c r="A17" t="n">
        <v>1994</v>
      </c>
      <c r="B17" t="n">
        <v>90.4234</v>
      </c>
      <c r="C17" t="n">
        <v>1.0156</v>
      </c>
      <c r="D17" t="n">
        <v>1.0012</v>
      </c>
      <c r="E17" t="n">
        <v>0</v>
      </c>
      <c r="F17" t="n">
        <v>0</v>
      </c>
      <c r="G17" t="n">
        <v>1.0005</v>
      </c>
      <c r="H17" t="n">
        <v>3.0172</v>
      </c>
      <c r="I17" t="n">
        <v>0</v>
      </c>
      <c r="J17" t="n">
        <v>0</v>
      </c>
      <c r="K17" t="n">
        <v>0</v>
      </c>
      <c r="L17" t="n">
        <v>2.0054</v>
      </c>
      <c r="M17" t="n">
        <v>1.003</v>
      </c>
      <c r="N17" t="n">
        <v>2.008</v>
      </c>
      <c r="O17" t="n">
        <v>5.025</v>
      </c>
      <c r="P17" t="n">
        <v>7.0474</v>
      </c>
      <c r="Q17" t="n">
        <v>2.0174</v>
      </c>
      <c r="R17" t="n">
        <v>4.0486</v>
      </c>
      <c r="S17" t="n">
        <v>11.1857</v>
      </c>
      <c r="T17" t="n">
        <v>4.0991</v>
      </c>
      <c r="U17" t="n">
        <v>10.3463</v>
      </c>
      <c r="V17" t="n">
        <v>9.4724</v>
      </c>
      <c r="W17" t="n">
        <v>10.7087</v>
      </c>
      <c r="X17" t="n">
        <v>7.7786</v>
      </c>
      <c r="Y17" t="n">
        <v>6.9251</v>
      </c>
      <c r="Z17" t="n">
        <v>2.3954</v>
      </c>
      <c r="AA17" t="n">
        <v>0</v>
      </c>
      <c r="AB17" t="n">
        <v>1.3401</v>
      </c>
    </row>
    <row r="18" customFormat="1" s="24">
      <c r="A18" t="n">
        <v>1995</v>
      </c>
      <c r="B18" t="n">
        <v>100.2541</v>
      </c>
      <c r="C18" t="n">
        <v>1.0141</v>
      </c>
      <c r="D18" t="n">
        <v>0</v>
      </c>
      <c r="E18" t="n">
        <v>2.0014</v>
      </c>
      <c r="F18" t="n">
        <v>0</v>
      </c>
      <c r="G18" t="n">
        <v>0</v>
      </c>
      <c r="H18" t="n">
        <v>3.0155</v>
      </c>
      <c r="I18" t="n">
        <v>0</v>
      </c>
      <c r="J18" t="n">
        <v>2.0008</v>
      </c>
      <c r="K18" t="n">
        <v>1.0018</v>
      </c>
      <c r="L18" t="n">
        <v>3.0075</v>
      </c>
      <c r="M18" t="n">
        <v>2.0057</v>
      </c>
      <c r="N18" t="n">
        <v>1.0038</v>
      </c>
      <c r="O18" t="n">
        <v>3.0148</v>
      </c>
      <c r="P18" t="n">
        <v>8.0533</v>
      </c>
      <c r="Q18" t="n">
        <v>5.0438</v>
      </c>
      <c r="R18" t="n">
        <v>3.0361</v>
      </c>
      <c r="S18" t="n">
        <v>5.0835</v>
      </c>
      <c r="T18" t="n">
        <v>6.1505</v>
      </c>
      <c r="U18" t="n">
        <v>11.3725</v>
      </c>
      <c r="V18" t="n">
        <v>11.5723</v>
      </c>
      <c r="W18" t="n">
        <v>7.4946</v>
      </c>
      <c r="X18" t="n">
        <v>12.2004</v>
      </c>
      <c r="Y18" t="n">
        <v>11.6364</v>
      </c>
      <c r="Z18" t="n">
        <v>3.5607</v>
      </c>
      <c r="AA18" t="n">
        <v>0</v>
      </c>
      <c r="AB18" t="n">
        <v>0</v>
      </c>
    </row>
    <row r="19" customFormat="1" s="24">
      <c r="A19" t="n">
        <v>1996</v>
      </c>
      <c r="B19" t="n">
        <v>75.6288</v>
      </c>
      <c r="C19" t="n">
        <v>1.0142</v>
      </c>
      <c r="D19" t="n">
        <v>0</v>
      </c>
      <c r="E19" t="n">
        <v>0</v>
      </c>
      <c r="F19" t="n">
        <v>0</v>
      </c>
      <c r="G19" t="n">
        <v>0</v>
      </c>
      <c r="H19" t="n">
        <v>1.0142</v>
      </c>
      <c r="I19" t="n">
        <v>0</v>
      </c>
      <c r="J19" t="n">
        <v>0</v>
      </c>
      <c r="K19" t="n">
        <v>3.0048</v>
      </c>
      <c r="L19" t="n">
        <v>0</v>
      </c>
      <c r="M19" t="n">
        <v>3.0077</v>
      </c>
      <c r="N19" t="n">
        <v>2.0066</v>
      </c>
      <c r="O19" t="n">
        <v>3.0128</v>
      </c>
      <c r="P19" t="n">
        <v>1.0059</v>
      </c>
      <c r="Q19" t="n">
        <v>4.0329</v>
      </c>
      <c r="R19" t="n">
        <v>7.0788</v>
      </c>
      <c r="S19" t="n">
        <v>4.065</v>
      </c>
      <c r="T19" t="n">
        <v>9.222099999999999</v>
      </c>
      <c r="U19" t="n">
        <v>4.1288</v>
      </c>
      <c r="V19" t="n">
        <v>5.2537</v>
      </c>
      <c r="W19" t="n">
        <v>13.9105</v>
      </c>
      <c r="X19" t="n">
        <v>6.6383</v>
      </c>
      <c r="Y19" t="n">
        <v>4.6352</v>
      </c>
      <c r="Z19" t="n">
        <v>1.1874</v>
      </c>
      <c r="AA19" t="n">
        <v>2.4241</v>
      </c>
      <c r="AB19" t="n">
        <v>0</v>
      </c>
    </row>
    <row r="20" customFormat="1" s="24">
      <c r="A20" t="n">
        <v>1997</v>
      </c>
      <c r="B20" t="n">
        <v>96.4689</v>
      </c>
      <c r="C20" t="n">
        <v>4.0545</v>
      </c>
      <c r="D20" t="n">
        <v>0</v>
      </c>
      <c r="E20" t="n">
        <v>0</v>
      </c>
      <c r="F20" t="n">
        <v>0</v>
      </c>
      <c r="G20" t="n">
        <v>0</v>
      </c>
      <c r="H20" t="n">
        <v>4.0545</v>
      </c>
      <c r="I20" t="n">
        <v>0</v>
      </c>
      <c r="J20" t="n">
        <v>1.0003</v>
      </c>
      <c r="K20" t="n">
        <v>3.0043</v>
      </c>
      <c r="L20" t="n">
        <v>3.0069</v>
      </c>
      <c r="M20" t="n">
        <v>0</v>
      </c>
      <c r="N20" t="n">
        <v>1.0027</v>
      </c>
      <c r="O20" t="n">
        <v>1.0035</v>
      </c>
      <c r="P20" t="n">
        <v>4.0201</v>
      </c>
      <c r="Q20" t="n">
        <v>5.0386</v>
      </c>
      <c r="R20" t="n">
        <v>0</v>
      </c>
      <c r="S20" t="n">
        <v>10.1586</v>
      </c>
      <c r="T20" t="n">
        <v>10.239</v>
      </c>
      <c r="U20" t="n">
        <v>12.3759</v>
      </c>
      <c r="V20" t="n">
        <v>10.4889</v>
      </c>
      <c r="W20" t="n">
        <v>10.6736</v>
      </c>
      <c r="X20" t="n">
        <v>11.0205</v>
      </c>
      <c r="Y20" t="n">
        <v>4.6325</v>
      </c>
      <c r="Z20" t="n">
        <v>4.7489</v>
      </c>
      <c r="AA20" t="n">
        <v>0</v>
      </c>
      <c r="AB20" t="n">
        <v>0</v>
      </c>
    </row>
    <row r="21" customFormat="1" s="24">
      <c r="A21" t="n">
        <v>1998</v>
      </c>
      <c r="B21" t="n">
        <v>102.6276</v>
      </c>
      <c r="C21" t="n">
        <v>3.0408</v>
      </c>
      <c r="D21" t="n">
        <v>1.0008</v>
      </c>
      <c r="E21" t="n">
        <v>0</v>
      </c>
      <c r="F21" t="n">
        <v>0</v>
      </c>
      <c r="G21" t="n">
        <v>0</v>
      </c>
      <c r="H21" t="n">
        <v>4.0417</v>
      </c>
      <c r="I21" t="n">
        <v>1.0003</v>
      </c>
      <c r="J21" t="n">
        <v>1.0003</v>
      </c>
      <c r="K21" t="n">
        <v>3.0038</v>
      </c>
      <c r="L21" t="n">
        <v>2.004</v>
      </c>
      <c r="M21" t="n">
        <v>4.008</v>
      </c>
      <c r="N21" t="n">
        <v>5.0117</v>
      </c>
      <c r="O21" t="n">
        <v>3.0093</v>
      </c>
      <c r="P21" t="n">
        <v>7.0324</v>
      </c>
      <c r="Q21" t="n">
        <v>4.0283</v>
      </c>
      <c r="R21" t="n">
        <v>5.0491</v>
      </c>
      <c r="S21" t="n">
        <v>5.0735</v>
      </c>
      <c r="T21" t="n">
        <v>1.0221</v>
      </c>
      <c r="U21" t="n">
        <v>9.278</v>
      </c>
      <c r="V21" t="n">
        <v>15.7217</v>
      </c>
      <c r="W21" t="n">
        <v>9.618399999999999</v>
      </c>
      <c r="X21" t="n">
        <v>13.2636</v>
      </c>
      <c r="Y21" t="n">
        <v>5.8017</v>
      </c>
      <c r="Z21" t="n">
        <v>2.408</v>
      </c>
      <c r="AA21" t="n">
        <v>0</v>
      </c>
      <c r="AB21" t="n">
        <v>1.2518</v>
      </c>
    </row>
    <row r="22" customFormat="1" s="24">
      <c r="A22" t="n">
        <v>1999</v>
      </c>
      <c r="B22" t="n">
        <v>107.1017</v>
      </c>
      <c r="C22" t="n">
        <v>0</v>
      </c>
      <c r="D22" t="n">
        <v>1.0008</v>
      </c>
      <c r="E22" t="n">
        <v>1.0005</v>
      </c>
      <c r="F22" t="n">
        <v>0</v>
      </c>
      <c r="G22" t="n">
        <v>0</v>
      </c>
      <c r="H22" t="n">
        <v>2.0014</v>
      </c>
      <c r="I22" t="n">
        <v>0</v>
      </c>
      <c r="J22" t="n">
        <v>0</v>
      </c>
      <c r="K22" t="n">
        <v>0</v>
      </c>
      <c r="L22" t="n">
        <v>2.0038</v>
      </c>
      <c r="M22" t="n">
        <v>1.0018</v>
      </c>
      <c r="N22" t="n">
        <v>0</v>
      </c>
      <c r="O22" t="n">
        <v>1.003</v>
      </c>
      <c r="P22" t="n">
        <v>0</v>
      </c>
      <c r="Q22" t="n">
        <v>3.021</v>
      </c>
      <c r="R22" t="n">
        <v>4.0385</v>
      </c>
      <c r="S22" t="n">
        <v>6.0884</v>
      </c>
      <c r="T22" t="n">
        <v>4.0845</v>
      </c>
      <c r="U22" t="n">
        <v>17.5258</v>
      </c>
      <c r="V22" t="n">
        <v>13.6171</v>
      </c>
      <c r="W22" t="n">
        <v>18.1912</v>
      </c>
      <c r="X22" t="n">
        <v>13.2252</v>
      </c>
      <c r="Y22" t="n">
        <v>15.1183</v>
      </c>
      <c r="Z22" t="n">
        <v>4.9234</v>
      </c>
      <c r="AA22" t="n">
        <v>1.2583</v>
      </c>
      <c r="AB22" t="n">
        <v>0</v>
      </c>
    </row>
    <row r="23" customFormat="1" s="24">
      <c r="A23" t="n">
        <v>2000</v>
      </c>
      <c r="B23" t="n">
        <v>115.0429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1.0019</v>
      </c>
      <c r="M23" t="n">
        <v>0</v>
      </c>
      <c r="N23" t="n">
        <v>1.0021</v>
      </c>
      <c r="O23" t="n">
        <v>3.0086</v>
      </c>
      <c r="P23" t="n">
        <v>3.0131</v>
      </c>
      <c r="Q23" t="n">
        <v>7.0468</v>
      </c>
      <c r="R23" t="n">
        <v>11.1049</v>
      </c>
      <c r="S23" t="n">
        <v>7.099</v>
      </c>
      <c r="T23" t="n">
        <v>13.2622</v>
      </c>
      <c r="U23" t="n">
        <v>9.268800000000001</v>
      </c>
      <c r="V23" t="n">
        <v>14.6365</v>
      </c>
      <c r="W23" t="n">
        <v>20.279</v>
      </c>
      <c r="X23" t="n">
        <v>7.6921</v>
      </c>
      <c r="Y23" t="n">
        <v>9.222899999999999</v>
      </c>
      <c r="Z23" t="n">
        <v>7.405</v>
      </c>
      <c r="AA23" t="n">
        <v>0</v>
      </c>
      <c r="AB23" t="n">
        <v>0</v>
      </c>
    </row>
    <row r="24">
      <c r="A24" t="n">
        <v>2001</v>
      </c>
      <c r="B24" t="n">
        <v>94.1888</v>
      </c>
      <c r="C24" t="n">
        <v>0</v>
      </c>
      <c r="D24" t="n">
        <v>1.0008</v>
      </c>
      <c r="E24" t="n">
        <v>0</v>
      </c>
      <c r="F24" t="n">
        <v>0</v>
      </c>
      <c r="G24" t="n">
        <v>0</v>
      </c>
      <c r="H24" t="n">
        <v>1.0008</v>
      </c>
      <c r="I24" t="n">
        <v>0</v>
      </c>
      <c r="J24" t="n">
        <v>1.0003</v>
      </c>
      <c r="K24" t="n">
        <v>0</v>
      </c>
      <c r="L24" t="n">
        <v>1.0019</v>
      </c>
      <c r="M24" t="n">
        <v>0</v>
      </c>
      <c r="N24" t="n">
        <v>0</v>
      </c>
      <c r="O24" t="n">
        <v>0</v>
      </c>
      <c r="P24" t="n">
        <v>3.0126</v>
      </c>
      <c r="Q24" t="n">
        <v>2.0132</v>
      </c>
      <c r="R24" t="n">
        <v>4.0376</v>
      </c>
      <c r="S24" t="n">
        <v>3.0419</v>
      </c>
      <c r="T24" t="n">
        <v>7.1384</v>
      </c>
      <c r="U24" t="n">
        <v>11.3227</v>
      </c>
      <c r="V24" t="n">
        <v>10.4365</v>
      </c>
      <c r="W24" t="n">
        <v>14.9115</v>
      </c>
      <c r="X24" t="n">
        <v>18.6654</v>
      </c>
      <c r="Y24" t="n">
        <v>6.881</v>
      </c>
      <c r="Z24" t="n">
        <v>8.4544</v>
      </c>
      <c r="AA24" t="n">
        <v>1.2706</v>
      </c>
      <c r="AB24" t="n">
        <v>0</v>
      </c>
    </row>
    <row r="25">
      <c r="A25" t="n">
        <v>2002</v>
      </c>
      <c r="B25" t="n">
        <v>104.0501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1.0003</v>
      </c>
      <c r="K25" t="n">
        <v>1.0011</v>
      </c>
      <c r="L25" t="n">
        <v>0</v>
      </c>
      <c r="M25" t="n">
        <v>0</v>
      </c>
      <c r="N25" t="n">
        <v>0</v>
      </c>
      <c r="O25" t="n">
        <v>0</v>
      </c>
      <c r="P25" t="n">
        <v>2.0081</v>
      </c>
      <c r="Q25" t="n">
        <v>2.0127</v>
      </c>
      <c r="R25" t="n">
        <v>4.0382</v>
      </c>
      <c r="S25" t="n">
        <v>13.1768</v>
      </c>
      <c r="T25" t="n">
        <v>4.0799</v>
      </c>
      <c r="U25" t="n">
        <v>9.253299999999999</v>
      </c>
      <c r="V25" t="n">
        <v>8.3367</v>
      </c>
      <c r="W25" t="n">
        <v>7.4463</v>
      </c>
      <c r="X25" t="n">
        <v>17.5129</v>
      </c>
      <c r="Y25" t="n">
        <v>17.1079</v>
      </c>
      <c r="Z25" t="n">
        <v>12.0324</v>
      </c>
      <c r="AA25" t="n">
        <v>5.0436</v>
      </c>
      <c r="AB25" t="n">
        <v>0</v>
      </c>
    </row>
    <row r="26">
      <c r="A26" t="n">
        <v>2003</v>
      </c>
      <c r="B26" t="n">
        <v>85.36539999999999</v>
      </c>
      <c r="C26" t="n">
        <v>3.0361</v>
      </c>
      <c r="D26" t="n">
        <v>0</v>
      </c>
      <c r="E26" t="n">
        <v>0</v>
      </c>
      <c r="F26" t="n">
        <v>0</v>
      </c>
      <c r="G26" t="n">
        <v>0</v>
      </c>
      <c r="H26" t="n">
        <v>3.0361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1.0027</v>
      </c>
      <c r="P26" t="n">
        <v>1.004</v>
      </c>
      <c r="Q26" t="n">
        <v>2.0128</v>
      </c>
      <c r="R26" t="n">
        <v>5.0482</v>
      </c>
      <c r="S26" t="n">
        <v>4.0532</v>
      </c>
      <c r="T26" t="n">
        <v>5.0984</v>
      </c>
      <c r="U26" t="n">
        <v>11.3036</v>
      </c>
      <c r="V26" t="n">
        <v>8.3306</v>
      </c>
      <c r="W26" t="n">
        <v>11.6839</v>
      </c>
      <c r="X26" t="n">
        <v>13.1102</v>
      </c>
      <c r="Y26" t="n">
        <v>12.4764</v>
      </c>
      <c r="Z26" t="n">
        <v>4.7351</v>
      </c>
      <c r="AA26" t="n">
        <v>1.2435</v>
      </c>
      <c r="AB26" t="n">
        <v>1.2265</v>
      </c>
    </row>
    <row r="27">
      <c r="A27" t="n">
        <v>2004</v>
      </c>
      <c r="B27" t="n">
        <v>110.6158</v>
      </c>
      <c r="C27" t="n">
        <v>1.0119</v>
      </c>
      <c r="D27" t="n">
        <v>0</v>
      </c>
      <c r="E27" t="n">
        <v>0</v>
      </c>
      <c r="F27" t="n">
        <v>0</v>
      </c>
      <c r="G27" t="n">
        <v>0</v>
      </c>
      <c r="H27" t="n">
        <v>1.0119</v>
      </c>
      <c r="I27" t="n">
        <v>0</v>
      </c>
      <c r="J27" t="n">
        <v>1.0003</v>
      </c>
      <c r="K27" t="n">
        <v>0</v>
      </c>
      <c r="L27" t="n">
        <v>2.0035</v>
      </c>
      <c r="M27" t="n">
        <v>0</v>
      </c>
      <c r="N27" t="n">
        <v>1.0019</v>
      </c>
      <c r="O27" t="n">
        <v>1.0025</v>
      </c>
      <c r="P27" t="n">
        <v>2.0074</v>
      </c>
      <c r="Q27" t="n">
        <v>5.0305</v>
      </c>
      <c r="R27" t="n">
        <v>5.0466</v>
      </c>
      <c r="S27" t="n">
        <v>7.0918</v>
      </c>
      <c r="T27" t="n">
        <v>10.1885</v>
      </c>
      <c r="U27" t="n">
        <v>11.2921</v>
      </c>
      <c r="V27" t="n">
        <v>14.5422</v>
      </c>
      <c r="W27" t="n">
        <v>16.9505</v>
      </c>
      <c r="X27" t="n">
        <v>17.3683</v>
      </c>
      <c r="Y27" t="n">
        <v>6.7634</v>
      </c>
      <c r="Z27" t="n">
        <v>7.0905</v>
      </c>
      <c r="AA27" t="n">
        <v>1.2238</v>
      </c>
      <c r="AB27" t="n">
        <v>0</v>
      </c>
    </row>
    <row r="28">
      <c r="A28" t="n">
        <v>2005</v>
      </c>
      <c r="B28" t="n">
        <v>111.998</v>
      </c>
      <c r="C28" t="n">
        <v>1.0118</v>
      </c>
      <c r="D28" t="n">
        <v>2.0013</v>
      </c>
      <c r="E28" t="n">
        <v>0</v>
      </c>
      <c r="F28" t="n">
        <v>0</v>
      </c>
      <c r="G28" t="n">
        <v>0</v>
      </c>
      <c r="H28" t="n">
        <v>3.0131</v>
      </c>
      <c r="I28" t="n">
        <v>0</v>
      </c>
      <c r="J28" t="n">
        <v>0</v>
      </c>
      <c r="K28" t="n">
        <v>1.0011</v>
      </c>
      <c r="L28" t="n">
        <v>0</v>
      </c>
      <c r="M28" t="n">
        <v>1.0019</v>
      </c>
      <c r="N28" t="n">
        <v>1.002</v>
      </c>
      <c r="O28" t="n">
        <v>0</v>
      </c>
      <c r="P28" t="n">
        <v>2.0074</v>
      </c>
      <c r="Q28" t="n">
        <v>5.0299</v>
      </c>
      <c r="R28" t="n">
        <v>8.0753</v>
      </c>
      <c r="S28" t="n">
        <v>12.1574</v>
      </c>
      <c r="T28" t="n">
        <v>10.1892</v>
      </c>
      <c r="U28" t="n">
        <v>8.2075</v>
      </c>
      <c r="V28" t="n">
        <v>16.6136</v>
      </c>
      <c r="W28" t="n">
        <v>19.0325</v>
      </c>
      <c r="X28" t="n">
        <v>9.7807</v>
      </c>
      <c r="Y28" t="n">
        <v>7.8624</v>
      </c>
      <c r="Z28" t="n">
        <v>7.0241</v>
      </c>
      <c r="AA28" t="n">
        <v>0</v>
      </c>
      <c r="AB28" t="n">
        <v>0</v>
      </c>
    </row>
    <row r="29">
      <c r="A29" t="n">
        <v>2006</v>
      </c>
      <c r="B29" t="n">
        <v>100.7301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1.0019</v>
      </c>
      <c r="N29" t="n">
        <v>0</v>
      </c>
      <c r="O29" t="n">
        <v>1.0025</v>
      </c>
      <c r="P29" t="n">
        <v>1.0036</v>
      </c>
      <c r="Q29" t="n">
        <v>2.0115</v>
      </c>
      <c r="R29" t="n">
        <v>7.0643</v>
      </c>
      <c r="S29" t="n">
        <v>6.0769</v>
      </c>
      <c r="T29" t="n">
        <v>6.1092</v>
      </c>
      <c r="U29" t="n">
        <v>9.2287</v>
      </c>
      <c r="V29" t="n">
        <v>13.4755</v>
      </c>
      <c r="W29" t="n">
        <v>12.6581</v>
      </c>
      <c r="X29" t="n">
        <v>19.4817</v>
      </c>
      <c r="Y29" t="n">
        <v>13.3968</v>
      </c>
      <c r="Z29" t="n">
        <v>4.6693</v>
      </c>
      <c r="AA29" t="n">
        <v>2.3609</v>
      </c>
      <c r="AB29" t="n">
        <v>1.1893</v>
      </c>
    </row>
    <row r="30">
      <c r="A30" t="n">
        <v>2007</v>
      </c>
      <c r="B30" t="n">
        <v>70.5111</v>
      </c>
      <c r="C30" t="n">
        <v>3.0311</v>
      </c>
      <c r="D30" t="n">
        <v>0</v>
      </c>
      <c r="E30" t="n">
        <v>0</v>
      </c>
      <c r="F30" t="n">
        <v>0</v>
      </c>
      <c r="G30" t="n">
        <v>0</v>
      </c>
      <c r="H30" t="n">
        <v>3.0311</v>
      </c>
      <c r="I30" t="n">
        <v>1.0002</v>
      </c>
      <c r="J30" t="n">
        <v>0</v>
      </c>
      <c r="K30" t="n">
        <v>1.001</v>
      </c>
      <c r="L30" t="n">
        <v>1.0017</v>
      </c>
      <c r="M30" t="n">
        <v>2.0034</v>
      </c>
      <c r="N30" t="n">
        <v>2.0036</v>
      </c>
      <c r="O30" t="n">
        <v>1.0023</v>
      </c>
      <c r="P30" t="n">
        <v>3.0099</v>
      </c>
      <c r="Q30" t="n">
        <v>8.040699999999999</v>
      </c>
      <c r="R30" t="n">
        <v>4.0323</v>
      </c>
      <c r="S30" t="n">
        <v>8.094200000000001</v>
      </c>
      <c r="T30" t="n">
        <v>4.0652</v>
      </c>
      <c r="U30" t="n">
        <v>7.1601</v>
      </c>
      <c r="V30" t="n">
        <v>11.3704</v>
      </c>
      <c r="W30" t="n">
        <v>3.1539</v>
      </c>
      <c r="X30" t="n">
        <v>3.2402</v>
      </c>
      <c r="Y30" t="n">
        <v>1.1278</v>
      </c>
      <c r="Z30" t="n">
        <v>4.8779</v>
      </c>
      <c r="AA30" t="n">
        <v>1.2953</v>
      </c>
      <c r="AB30" t="n">
        <v>0</v>
      </c>
    </row>
    <row r="31">
      <c r="A31" t="n">
        <v>2008</v>
      </c>
      <c r="B31" t="n">
        <v>71.54040000000001</v>
      </c>
      <c r="C31" t="n">
        <v>3.0303</v>
      </c>
      <c r="D31" t="n">
        <v>0</v>
      </c>
      <c r="E31" t="n">
        <v>0</v>
      </c>
      <c r="F31" t="n">
        <v>0</v>
      </c>
      <c r="G31" t="n">
        <v>0</v>
      </c>
      <c r="H31" t="n">
        <v>3.0303</v>
      </c>
      <c r="I31" t="n">
        <v>2.0003</v>
      </c>
      <c r="J31" t="n">
        <v>0</v>
      </c>
      <c r="K31" t="n">
        <v>1.0009</v>
      </c>
      <c r="L31" t="n">
        <v>2.0031</v>
      </c>
      <c r="M31" t="n">
        <v>2.0033</v>
      </c>
      <c r="N31" t="n">
        <v>1.0017</v>
      </c>
      <c r="O31" t="n">
        <v>1.0021</v>
      </c>
      <c r="P31" t="n">
        <v>2.0061</v>
      </c>
      <c r="Q31" t="n">
        <v>5.0237</v>
      </c>
      <c r="R31" t="n">
        <v>4.0306</v>
      </c>
      <c r="S31" t="n">
        <v>9.1035</v>
      </c>
      <c r="T31" t="n">
        <v>5.0786</v>
      </c>
      <c r="U31" t="n">
        <v>5.1136</v>
      </c>
      <c r="V31" t="n">
        <v>5.1618</v>
      </c>
      <c r="W31" t="n">
        <v>7.3511</v>
      </c>
      <c r="X31" t="n">
        <v>7.5583</v>
      </c>
      <c r="Y31" t="n">
        <v>7.8659</v>
      </c>
      <c r="Z31" t="n">
        <v>1.2055</v>
      </c>
      <c r="AA31" t="n">
        <v>0</v>
      </c>
      <c r="AB31" t="n">
        <v>0</v>
      </c>
    </row>
    <row r="32">
      <c r="A32" t="n">
        <v>2009</v>
      </c>
      <c r="B32" t="n">
        <v>63.7282</v>
      </c>
      <c r="C32" t="n">
        <v>3.0292</v>
      </c>
      <c r="D32" t="n">
        <v>0</v>
      </c>
      <c r="E32" t="n">
        <v>0</v>
      </c>
      <c r="F32" t="n">
        <v>0</v>
      </c>
      <c r="G32" t="n">
        <v>0</v>
      </c>
      <c r="H32" t="n">
        <v>3.0292</v>
      </c>
      <c r="I32" t="n">
        <v>2.0003</v>
      </c>
      <c r="J32" t="n">
        <v>0</v>
      </c>
      <c r="K32" t="n">
        <v>1.0008</v>
      </c>
      <c r="L32" t="n">
        <v>1.0015</v>
      </c>
      <c r="M32" t="n">
        <v>4.0062</v>
      </c>
      <c r="N32" t="n">
        <v>4.0067</v>
      </c>
      <c r="O32" t="n">
        <v>1.0021</v>
      </c>
      <c r="P32" t="n">
        <v>2.0059</v>
      </c>
      <c r="Q32" t="n">
        <v>2.009</v>
      </c>
      <c r="R32" t="n">
        <v>4.0296</v>
      </c>
      <c r="S32" t="n">
        <v>12.1356</v>
      </c>
      <c r="T32" t="n">
        <v>6.093</v>
      </c>
      <c r="U32" t="n">
        <v>6.1323</v>
      </c>
      <c r="V32" t="n">
        <v>1.0309</v>
      </c>
      <c r="W32" t="n">
        <v>2.0953</v>
      </c>
      <c r="X32" t="n">
        <v>7.5238</v>
      </c>
      <c r="Y32" t="n">
        <v>2.2347</v>
      </c>
      <c r="Z32" t="n">
        <v>2.3913</v>
      </c>
      <c r="AA32" t="n">
        <v>0</v>
      </c>
      <c r="AB32" t="n">
        <v>0</v>
      </c>
    </row>
    <row r="33">
      <c r="A33" t="n">
        <v>2010</v>
      </c>
      <c r="B33" t="n">
        <v>74.5347</v>
      </c>
      <c r="C33" t="n">
        <v>1.0088</v>
      </c>
      <c r="D33" t="n">
        <v>0</v>
      </c>
      <c r="E33" t="n">
        <v>0</v>
      </c>
      <c r="F33" t="n">
        <v>0</v>
      </c>
      <c r="G33" t="n">
        <v>0</v>
      </c>
      <c r="H33" t="n">
        <v>1.0088</v>
      </c>
      <c r="I33" t="n">
        <v>0</v>
      </c>
      <c r="J33" t="n">
        <v>0</v>
      </c>
      <c r="K33" t="n">
        <v>5.004</v>
      </c>
      <c r="L33" t="n">
        <v>2.0029</v>
      </c>
      <c r="M33" t="n">
        <v>2.003</v>
      </c>
      <c r="N33" t="n">
        <v>2.0032</v>
      </c>
      <c r="O33" t="n">
        <v>2.0038</v>
      </c>
      <c r="P33" t="n">
        <v>4.0106</v>
      </c>
      <c r="Q33" t="n">
        <v>2.0085</v>
      </c>
      <c r="R33" t="n">
        <v>6.0414</v>
      </c>
      <c r="S33" t="n">
        <v>7.0766</v>
      </c>
      <c r="T33" t="n">
        <v>10.1495</v>
      </c>
      <c r="U33" t="n">
        <v>10.2127</v>
      </c>
      <c r="V33" t="n">
        <v>7.2147</v>
      </c>
      <c r="W33" t="n">
        <v>8.3758</v>
      </c>
      <c r="X33" t="n">
        <v>4.2956</v>
      </c>
      <c r="Y33" t="n">
        <v>1.1236</v>
      </c>
      <c r="Z33" t="n">
        <v>0</v>
      </c>
      <c r="AA33" t="n">
        <v>0</v>
      </c>
      <c r="AB33" t="n">
        <v>0</v>
      </c>
    </row>
    <row r="34">
      <c r="A34" t="n">
        <v>2011</v>
      </c>
      <c r="B34" t="n">
        <v>80.4331</v>
      </c>
      <c r="C34" t="n">
        <v>5.0467</v>
      </c>
      <c r="D34" t="n">
        <v>0</v>
      </c>
      <c r="E34" t="n">
        <v>0</v>
      </c>
      <c r="F34" t="n">
        <v>1.0003</v>
      </c>
      <c r="G34" t="n">
        <v>0</v>
      </c>
      <c r="H34" t="n">
        <v>6.047</v>
      </c>
      <c r="I34" t="n">
        <v>0</v>
      </c>
      <c r="J34" t="n">
        <v>1.0002</v>
      </c>
      <c r="K34" t="n">
        <v>2.0016</v>
      </c>
      <c r="L34" t="n">
        <v>1.0015</v>
      </c>
      <c r="M34" t="n">
        <v>0</v>
      </c>
      <c r="N34" t="n">
        <v>2.0033</v>
      </c>
      <c r="O34" t="n">
        <v>2.0039</v>
      </c>
      <c r="P34" t="n">
        <v>4.0108</v>
      </c>
      <c r="Q34" t="n">
        <v>4.0173</v>
      </c>
      <c r="R34" t="n">
        <v>9.063800000000001</v>
      </c>
      <c r="S34" t="n">
        <v>9.097899999999999</v>
      </c>
      <c r="T34" t="n">
        <v>7.1083</v>
      </c>
      <c r="U34" t="n">
        <v>10.2148</v>
      </c>
      <c r="V34" t="n">
        <v>7.2161</v>
      </c>
      <c r="W34" t="n">
        <v>1.0461</v>
      </c>
      <c r="X34" t="n">
        <v>5.3661</v>
      </c>
      <c r="Y34" t="n">
        <v>5.5808</v>
      </c>
      <c r="Z34" t="n">
        <v>2.3733</v>
      </c>
      <c r="AA34" t="n">
        <v>1.2803</v>
      </c>
      <c r="AB34" t="n">
        <v>0</v>
      </c>
    </row>
    <row r="35">
      <c r="A35" t="n">
        <v>2012</v>
      </c>
      <c r="B35" t="n">
        <v>75.666</v>
      </c>
      <c r="C35" t="n">
        <v>2.0189</v>
      </c>
      <c r="D35" t="n">
        <v>0</v>
      </c>
      <c r="E35" t="n">
        <v>0</v>
      </c>
      <c r="F35" t="n">
        <v>0</v>
      </c>
      <c r="G35" t="n">
        <v>0</v>
      </c>
      <c r="H35" t="n">
        <v>2.0189</v>
      </c>
      <c r="I35" t="n">
        <v>0</v>
      </c>
      <c r="J35" t="n">
        <v>1.0002</v>
      </c>
      <c r="K35" t="n">
        <v>0</v>
      </c>
      <c r="L35" t="n">
        <v>5.0072</v>
      </c>
      <c r="M35" t="n">
        <v>3.0047</v>
      </c>
      <c r="N35" t="n">
        <v>2.0034</v>
      </c>
      <c r="O35" t="n">
        <v>2.004</v>
      </c>
      <c r="P35" t="n">
        <v>2.0054</v>
      </c>
      <c r="Q35" t="n">
        <v>3.0127</v>
      </c>
      <c r="R35" t="n">
        <v>1.007</v>
      </c>
      <c r="S35" t="n">
        <v>9.0977</v>
      </c>
      <c r="T35" t="n">
        <v>6.093</v>
      </c>
      <c r="U35" t="n">
        <v>8.1685</v>
      </c>
      <c r="V35" t="n">
        <v>8.2425</v>
      </c>
      <c r="W35" t="n">
        <v>6.2762</v>
      </c>
      <c r="X35" t="n">
        <v>7.5091</v>
      </c>
      <c r="Y35" t="n">
        <v>5.5676</v>
      </c>
      <c r="Z35" t="n">
        <v>2.3639</v>
      </c>
      <c r="AA35" t="n">
        <v>1.2843</v>
      </c>
      <c r="AB35" t="n">
        <v>0</v>
      </c>
    </row>
    <row r="36">
      <c r="A36" t="n">
        <v>2013</v>
      </c>
      <c r="B36" t="n">
        <v>70.4558</v>
      </c>
      <c r="C36" t="n">
        <v>1.0091</v>
      </c>
      <c r="D36" t="n">
        <v>0</v>
      </c>
      <c r="E36" t="n">
        <v>0</v>
      </c>
      <c r="F36" t="n">
        <v>0</v>
      </c>
      <c r="G36" t="n">
        <v>0</v>
      </c>
      <c r="H36" t="n">
        <v>1.0091</v>
      </c>
      <c r="I36" t="n">
        <v>0</v>
      </c>
      <c r="J36" t="n">
        <v>0</v>
      </c>
      <c r="K36" t="n">
        <v>2.0015</v>
      </c>
      <c r="L36" t="n">
        <v>0</v>
      </c>
      <c r="M36" t="n">
        <v>1.0016</v>
      </c>
      <c r="N36" t="n">
        <v>0</v>
      </c>
      <c r="O36" t="n">
        <v>1.002</v>
      </c>
      <c r="P36" t="n">
        <v>4.0108</v>
      </c>
      <c r="Q36" t="n">
        <v>6.0256</v>
      </c>
      <c r="R36" t="n">
        <v>3.0199</v>
      </c>
      <c r="S36" t="n">
        <v>8.085900000000001</v>
      </c>
      <c r="T36" t="n">
        <v>9.1426</v>
      </c>
      <c r="U36" t="n">
        <v>6.1249</v>
      </c>
      <c r="V36" t="n">
        <v>9.2735</v>
      </c>
      <c r="W36" t="n">
        <v>6.2741</v>
      </c>
      <c r="X36" t="n">
        <v>4.2872</v>
      </c>
      <c r="Y36" t="n">
        <v>4.4601</v>
      </c>
      <c r="Z36" t="n">
        <v>4.737</v>
      </c>
      <c r="AA36" t="n">
        <v>0</v>
      </c>
      <c r="AB36" t="n">
        <v>0</v>
      </c>
    </row>
    <row r="37">
      <c r="A37" t="n">
        <v>2014</v>
      </c>
      <c r="B37" t="n">
        <v>93.00369999999999</v>
      </c>
      <c r="C37" t="n">
        <v>2.0181</v>
      </c>
      <c r="D37" t="n">
        <v>1.0005</v>
      </c>
      <c r="E37" t="n">
        <v>0</v>
      </c>
      <c r="F37" t="n">
        <v>1.0003</v>
      </c>
      <c r="G37" t="n">
        <v>0</v>
      </c>
      <c r="H37" t="n">
        <v>4.0189</v>
      </c>
      <c r="I37" t="n">
        <v>0</v>
      </c>
      <c r="J37" t="n">
        <v>1.0002</v>
      </c>
      <c r="K37" t="n">
        <v>1.0008</v>
      </c>
      <c r="L37" t="n">
        <v>2.0028</v>
      </c>
      <c r="M37" t="n">
        <v>1.0015</v>
      </c>
      <c r="N37" t="n">
        <v>4.0068</v>
      </c>
      <c r="O37" t="n">
        <v>4.0081</v>
      </c>
      <c r="P37" t="n">
        <v>1.0026</v>
      </c>
      <c r="Q37" t="n">
        <v>5.0206</v>
      </c>
      <c r="R37" t="n">
        <v>5.0327</v>
      </c>
      <c r="S37" t="n">
        <v>6.0637</v>
      </c>
      <c r="T37" t="n">
        <v>11.1735</v>
      </c>
      <c r="U37" t="n">
        <v>10.2077</v>
      </c>
      <c r="V37" t="n">
        <v>11.3286</v>
      </c>
      <c r="W37" t="n">
        <v>10.44</v>
      </c>
      <c r="X37" t="n">
        <v>6.4098</v>
      </c>
      <c r="Y37" t="n">
        <v>4.4387</v>
      </c>
      <c r="Z37" t="n">
        <v>2.339</v>
      </c>
      <c r="AA37" t="n">
        <v>2.5076</v>
      </c>
      <c r="AB37" t="n">
        <v>0</v>
      </c>
    </row>
    <row r="38">
      <c r="A38" t="n">
        <v>2015</v>
      </c>
      <c r="B38" t="n">
        <v>97.5823</v>
      </c>
      <c r="C38" t="n">
        <v>2.0187</v>
      </c>
      <c r="D38" t="n">
        <v>0</v>
      </c>
      <c r="E38" t="n">
        <v>0</v>
      </c>
      <c r="F38" t="n">
        <v>0</v>
      </c>
      <c r="G38" t="n">
        <v>0</v>
      </c>
      <c r="H38" t="n">
        <v>2.0187</v>
      </c>
      <c r="I38" t="n">
        <v>1.0002</v>
      </c>
      <c r="J38" t="n">
        <v>1.0002</v>
      </c>
      <c r="K38" t="n">
        <v>1.0009</v>
      </c>
      <c r="L38" t="n">
        <v>3.0046</v>
      </c>
      <c r="M38" t="n">
        <v>0</v>
      </c>
      <c r="N38" t="n">
        <v>4.0072</v>
      </c>
      <c r="O38" t="n">
        <v>3.0065</v>
      </c>
      <c r="P38" t="n">
        <v>5.0136</v>
      </c>
      <c r="Q38" t="n">
        <v>6.0244</v>
      </c>
      <c r="R38" t="n">
        <v>4.0265</v>
      </c>
      <c r="S38" t="n">
        <v>10.1047</v>
      </c>
      <c r="T38" t="n">
        <v>13.206</v>
      </c>
      <c r="U38" t="n">
        <v>10.2081</v>
      </c>
      <c r="V38" t="n">
        <v>11.3293</v>
      </c>
      <c r="W38" t="n">
        <v>8.3544</v>
      </c>
      <c r="X38" t="n">
        <v>8.5467</v>
      </c>
      <c r="Y38" t="n">
        <v>3.3192</v>
      </c>
      <c r="Z38" t="n">
        <v>1.1689</v>
      </c>
      <c r="AA38" t="n">
        <v>1.2421</v>
      </c>
      <c r="AB38" t="n">
        <v>0</v>
      </c>
    </row>
    <row r="39">
      <c r="A39" t="n">
        <v>2016</v>
      </c>
      <c r="B39" t="n">
        <v>84.26990000000001</v>
      </c>
      <c r="C39" t="n">
        <v>1.0093</v>
      </c>
      <c r="D39" t="n">
        <v>0</v>
      </c>
      <c r="E39" t="n">
        <v>0</v>
      </c>
      <c r="F39" t="n">
        <v>1.0003</v>
      </c>
      <c r="G39" t="n">
        <v>0</v>
      </c>
      <c r="H39" t="n">
        <v>2.0096</v>
      </c>
      <c r="I39" t="n">
        <v>0</v>
      </c>
      <c r="J39" t="n">
        <v>2.0004</v>
      </c>
      <c r="K39" t="n">
        <v>1.0009</v>
      </c>
      <c r="L39" t="n">
        <v>4.0068</v>
      </c>
      <c r="M39" t="n">
        <v>3.0054</v>
      </c>
      <c r="N39" t="n">
        <v>1.002</v>
      </c>
      <c r="O39" t="n">
        <v>2.0047</v>
      </c>
      <c r="P39" t="n">
        <v>1.003</v>
      </c>
      <c r="Q39" t="n">
        <v>4.0167</v>
      </c>
      <c r="R39" t="n">
        <v>7.0463</v>
      </c>
      <c r="S39" t="n">
        <v>5.0527</v>
      </c>
      <c r="T39" t="n">
        <v>13.2074</v>
      </c>
      <c r="U39" t="n">
        <v>9.193300000000001</v>
      </c>
      <c r="V39" t="n">
        <v>10.2983</v>
      </c>
      <c r="W39" t="n">
        <v>6.2591</v>
      </c>
      <c r="X39" t="n">
        <v>9.6065</v>
      </c>
      <c r="Y39" t="n">
        <v>0</v>
      </c>
      <c r="Z39" t="n">
        <v>2.3248</v>
      </c>
      <c r="AA39" t="n">
        <v>1.2321</v>
      </c>
      <c r="AB39" t="n">
        <v>0</v>
      </c>
    </row>
    <row r="40">
      <c r="A40" t="n">
        <v>2017</v>
      </c>
      <c r="B40" t="n">
        <v>128.3219</v>
      </c>
      <c r="C40" t="n">
        <v>1.0094</v>
      </c>
      <c r="D40" t="n">
        <v>0</v>
      </c>
      <c r="E40" t="n">
        <v>0</v>
      </c>
      <c r="F40" t="n">
        <v>1.0003</v>
      </c>
      <c r="G40" t="n">
        <v>0</v>
      </c>
      <c r="H40" t="n">
        <v>2.0097</v>
      </c>
      <c r="I40" t="n">
        <v>0</v>
      </c>
      <c r="J40" t="n">
        <v>2.0004</v>
      </c>
      <c r="K40" t="n">
        <v>2.0019</v>
      </c>
      <c r="L40" t="n">
        <v>2.0032</v>
      </c>
      <c r="M40" t="n">
        <v>3.0055</v>
      </c>
      <c r="N40" t="n">
        <v>2.004</v>
      </c>
      <c r="O40" t="n">
        <v>1.0024</v>
      </c>
      <c r="P40" t="n">
        <v>5.0148</v>
      </c>
      <c r="Q40" t="n">
        <v>8.0341</v>
      </c>
      <c r="R40" t="n">
        <v>3.0199</v>
      </c>
      <c r="S40" t="n">
        <v>15.1578</v>
      </c>
      <c r="T40" t="n">
        <v>15.2363</v>
      </c>
      <c r="U40" t="n">
        <v>12.2623</v>
      </c>
      <c r="V40" t="n">
        <v>15.4378</v>
      </c>
      <c r="W40" t="n">
        <v>16.69</v>
      </c>
      <c r="X40" t="n">
        <v>6.4016</v>
      </c>
      <c r="Y40" t="n">
        <v>11.0358</v>
      </c>
      <c r="Z40" t="n">
        <v>2.3175</v>
      </c>
      <c r="AA40" t="n">
        <v>3.687</v>
      </c>
      <c r="AB40" t="n">
        <v>0</v>
      </c>
    </row>
    <row r="41">
      <c r="A41" t="n">
        <v>2018</v>
      </c>
      <c r="B41" t="n">
        <v>112.8356</v>
      </c>
      <c r="C41" t="n">
        <v>0</v>
      </c>
      <c r="D41" t="n">
        <v>1.0006</v>
      </c>
      <c r="E41" t="n">
        <v>1.0004</v>
      </c>
      <c r="F41" t="n">
        <v>0</v>
      </c>
      <c r="G41" t="n">
        <v>1.0002</v>
      </c>
      <c r="H41" t="n">
        <v>3.0012</v>
      </c>
      <c r="I41" t="n">
        <v>1.0002</v>
      </c>
      <c r="J41" t="n">
        <v>2.0004</v>
      </c>
      <c r="K41" t="n">
        <v>1.0009</v>
      </c>
      <c r="L41" t="n">
        <v>2.0031</v>
      </c>
      <c r="M41" t="n">
        <v>1.0018</v>
      </c>
      <c r="N41" t="n">
        <v>1.002</v>
      </c>
      <c r="O41" t="n">
        <v>1.0024</v>
      </c>
      <c r="P41" t="n">
        <v>4.0122</v>
      </c>
      <c r="Q41" t="n">
        <v>8.0345</v>
      </c>
      <c r="R41" t="n">
        <v>7.0467</v>
      </c>
      <c r="S41" t="n">
        <v>17.1788</v>
      </c>
      <c r="T41" t="n">
        <v>12.1895</v>
      </c>
      <c r="U41" t="n">
        <v>13.2886</v>
      </c>
      <c r="V41" t="n">
        <v>13.3777</v>
      </c>
      <c r="W41" t="n">
        <v>7.3038</v>
      </c>
      <c r="X41" t="n">
        <v>11.7251</v>
      </c>
      <c r="Y41" t="n">
        <v>5.5107</v>
      </c>
      <c r="Z41" t="n">
        <v>1.156</v>
      </c>
      <c r="AA41" t="n">
        <v>0</v>
      </c>
      <c r="AB41" t="n">
        <v>0</v>
      </c>
    </row>
    <row r="42">
      <c r="A42" t="n">
        <v>2019</v>
      </c>
      <c r="B42" t="n">
        <v>134.2424</v>
      </c>
      <c r="C42" t="n">
        <v>1.0092</v>
      </c>
      <c r="D42" t="n">
        <v>1.0005</v>
      </c>
      <c r="E42" t="n">
        <v>1.0003</v>
      </c>
      <c r="F42" t="n">
        <v>1.0002</v>
      </c>
      <c r="G42" t="n">
        <v>1.0002</v>
      </c>
      <c r="H42" t="n">
        <v>5.0105</v>
      </c>
      <c r="I42" t="n">
        <v>1.0002</v>
      </c>
      <c r="J42" t="n">
        <v>0</v>
      </c>
      <c r="K42" t="n">
        <v>1.001</v>
      </c>
      <c r="L42" t="n">
        <v>3.0048</v>
      </c>
      <c r="M42" t="n">
        <v>2.0036</v>
      </c>
      <c r="N42" t="n">
        <v>2.0042</v>
      </c>
      <c r="O42" t="n">
        <v>2.005</v>
      </c>
      <c r="P42" t="n">
        <v>6.0189</v>
      </c>
      <c r="Q42" t="n">
        <v>4.0174</v>
      </c>
      <c r="R42" t="n">
        <v>10.0662</v>
      </c>
      <c r="S42" t="n">
        <v>14.1464</v>
      </c>
      <c r="T42" t="n">
        <v>8.1249</v>
      </c>
      <c r="U42" t="n">
        <v>23.5008</v>
      </c>
      <c r="V42" t="n">
        <v>12.3442</v>
      </c>
      <c r="W42" t="n">
        <v>14.5826</v>
      </c>
      <c r="X42" t="n">
        <v>9.5777</v>
      </c>
      <c r="Y42" t="n">
        <v>6.5936</v>
      </c>
      <c r="Z42" t="n">
        <v>8.0494</v>
      </c>
      <c r="AA42" t="n">
        <v>0</v>
      </c>
      <c r="AB42" t="n">
        <v>1.1911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152" t="inlineStr">
        <is>
          <t>YEAR</t>
        </is>
      </c>
      <c r="B1" s="152" t="inlineStr">
        <is>
          <t>TOTAL</t>
        </is>
      </c>
      <c r="C1" s="152" t="inlineStr">
        <is>
          <t>under_one_year</t>
        </is>
      </c>
      <c r="D1" s="152" t="inlineStr">
        <is>
          <t>year_1</t>
        </is>
      </c>
      <c r="E1" s="152" t="inlineStr">
        <is>
          <t>years_2</t>
        </is>
      </c>
      <c r="F1" s="152" t="inlineStr">
        <is>
          <t>years_3</t>
        </is>
      </c>
      <c r="G1" s="152" t="inlineStr">
        <is>
          <t>years_4</t>
        </is>
      </c>
      <c r="H1" s="152" t="inlineStr">
        <is>
          <t>under_5_years</t>
        </is>
      </c>
      <c r="I1" s="152" t="inlineStr">
        <is>
          <t>years_5_9</t>
        </is>
      </c>
      <c r="J1" s="152" t="inlineStr">
        <is>
          <t>years_10_14</t>
        </is>
      </c>
      <c r="K1" s="152" t="inlineStr">
        <is>
          <t>years_15_19</t>
        </is>
      </c>
      <c r="L1" s="152" t="inlineStr">
        <is>
          <t>years_20_24</t>
        </is>
      </c>
      <c r="M1" s="152" t="inlineStr">
        <is>
          <t>years_25_29</t>
        </is>
      </c>
      <c r="N1" s="152" t="inlineStr">
        <is>
          <t>years_30_34</t>
        </is>
      </c>
      <c r="O1" s="152" t="inlineStr">
        <is>
          <t>years_35_39</t>
        </is>
      </c>
      <c r="P1" s="152" t="inlineStr">
        <is>
          <t>years_40_44</t>
        </is>
      </c>
      <c r="Q1" s="152" t="inlineStr">
        <is>
          <t>years_45_49</t>
        </is>
      </c>
      <c r="R1" s="152" t="inlineStr">
        <is>
          <t>years_50_54</t>
        </is>
      </c>
      <c r="S1" s="152" t="inlineStr">
        <is>
          <t>years_55_59</t>
        </is>
      </c>
      <c r="T1" s="152" t="inlineStr">
        <is>
          <t>years_60_64</t>
        </is>
      </c>
      <c r="U1" s="152" t="inlineStr">
        <is>
          <t>years_65_69</t>
        </is>
      </c>
      <c r="V1" s="152" t="inlineStr">
        <is>
          <t>years_70_74</t>
        </is>
      </c>
      <c r="W1" s="152" t="inlineStr">
        <is>
          <t>years_75_79</t>
        </is>
      </c>
      <c r="X1" s="152" t="inlineStr">
        <is>
          <t>years_80_84</t>
        </is>
      </c>
      <c r="Y1" s="152" t="inlineStr">
        <is>
          <t>years_85_89</t>
        </is>
      </c>
      <c r="Z1" s="152" t="inlineStr">
        <is>
          <t>years_90_94</t>
        </is>
      </c>
      <c r="AA1" s="152" t="inlineStr">
        <is>
          <t>years_95_99</t>
        </is>
      </c>
      <c r="AB1" s="152" t="inlineStr">
        <is>
          <t>years_100_plus</t>
        </is>
      </c>
    </row>
    <row r="2">
      <c r="A2" t="n">
        <v>1979</v>
      </c>
      <c r="B2" t="n">
        <v>0.0002</v>
      </c>
      <c r="E2" t="n">
        <v>0</v>
      </c>
      <c r="H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0.0001</v>
      </c>
    </row>
    <row r="3">
      <c r="A3" t="n">
        <v>1980</v>
      </c>
      <c r="B3" t="n">
        <v>0.0002</v>
      </c>
      <c r="C3" t="n">
        <v>0</v>
      </c>
      <c r="D3" t="n">
        <v>0</v>
      </c>
      <c r="F3" t="n">
        <v>0</v>
      </c>
      <c r="G3" t="n">
        <v>0</v>
      </c>
      <c r="H3" t="n">
        <v>0</v>
      </c>
      <c r="J3" t="n">
        <v>0</v>
      </c>
      <c r="K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0.0001</v>
      </c>
      <c r="Y3" t="n">
        <v>0</v>
      </c>
    </row>
    <row r="4">
      <c r="A4" t="n">
        <v>1981</v>
      </c>
      <c r="B4" t="n">
        <v>0.0003</v>
      </c>
      <c r="D4" t="n">
        <v>0</v>
      </c>
      <c r="G4" t="n">
        <v>0</v>
      </c>
      <c r="H4" t="n">
        <v>0</v>
      </c>
      <c r="L4" t="n">
        <v>0</v>
      </c>
      <c r="M4" t="n">
        <v>0</v>
      </c>
      <c r="N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0.0001</v>
      </c>
      <c r="Y4" t="n">
        <v>0.0001</v>
      </c>
      <c r="Z4" t="n">
        <v>0.0001</v>
      </c>
    </row>
    <row r="5">
      <c r="A5" t="n">
        <v>1982</v>
      </c>
      <c r="B5" t="n">
        <v>0.0002</v>
      </c>
      <c r="F5" t="n">
        <v>0</v>
      </c>
      <c r="H5" t="n">
        <v>0</v>
      </c>
      <c r="I5" t="n">
        <v>0</v>
      </c>
      <c r="J5" t="n">
        <v>0</v>
      </c>
      <c r="L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0.0001</v>
      </c>
      <c r="X5" t="n">
        <v>0</v>
      </c>
      <c r="Y5" t="n">
        <v>0</v>
      </c>
    </row>
    <row r="6">
      <c r="A6" t="n">
        <v>1983</v>
      </c>
      <c r="B6" t="n">
        <v>0.0002</v>
      </c>
      <c r="H6" t="n">
        <v>0</v>
      </c>
      <c r="I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0.0001</v>
      </c>
    </row>
    <row r="7">
      <c r="A7" t="n">
        <v>1984</v>
      </c>
      <c r="B7" t="n">
        <v>0.0004</v>
      </c>
      <c r="H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0.0001</v>
      </c>
      <c r="W7" t="n">
        <v>0.0001</v>
      </c>
      <c r="X7" t="n">
        <v>0</v>
      </c>
      <c r="Y7" t="n">
        <v>0.0001</v>
      </c>
      <c r="Z7" t="n">
        <v>0.0001</v>
      </c>
    </row>
    <row r="8">
      <c r="A8" t="n">
        <v>1985</v>
      </c>
      <c r="B8" t="n">
        <v>0.0003</v>
      </c>
      <c r="E8" t="n">
        <v>0</v>
      </c>
      <c r="H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0.0001</v>
      </c>
      <c r="Y8" t="n">
        <v>0</v>
      </c>
      <c r="Z8" t="n">
        <v>0.0001</v>
      </c>
    </row>
    <row r="9">
      <c r="A9" t="n">
        <v>1986</v>
      </c>
      <c r="B9" t="n">
        <v>0.0009</v>
      </c>
      <c r="C9" t="n">
        <v>0</v>
      </c>
      <c r="G9" t="n">
        <v>0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0.0001</v>
      </c>
      <c r="Y9" t="n">
        <v>0.0001</v>
      </c>
      <c r="Z9" t="n">
        <v>0.0001</v>
      </c>
      <c r="AA9" t="n">
        <v>0.0002</v>
      </c>
      <c r="AB9" t="n">
        <v>0.0004</v>
      </c>
    </row>
    <row r="10">
      <c r="A10" t="n">
        <v>1987</v>
      </c>
      <c r="B10" t="n">
        <v>0.0004</v>
      </c>
      <c r="H10" t="n">
        <v>0</v>
      </c>
      <c r="I10" t="n">
        <v>0</v>
      </c>
      <c r="J10" t="n">
        <v>0</v>
      </c>
      <c r="L10" t="n">
        <v>0</v>
      </c>
      <c r="M10" t="n">
        <v>0</v>
      </c>
      <c r="O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0.0001</v>
      </c>
      <c r="Y10" t="n">
        <v>0.0002</v>
      </c>
    </row>
    <row r="11">
      <c r="A11" t="n">
        <v>1988</v>
      </c>
      <c r="B11" t="n">
        <v>0.0003</v>
      </c>
      <c r="C11" t="n">
        <v>0</v>
      </c>
      <c r="D11" t="n">
        <v>0</v>
      </c>
      <c r="E11" t="n">
        <v>0</v>
      </c>
      <c r="H11" t="n">
        <v>0</v>
      </c>
      <c r="J11" t="n">
        <v>0</v>
      </c>
      <c r="L11" t="n">
        <v>0</v>
      </c>
      <c r="M11" t="n">
        <v>0</v>
      </c>
      <c r="N11" t="n">
        <v>0</v>
      </c>
      <c r="O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0.0001</v>
      </c>
      <c r="Y11" t="n">
        <v>0.0001</v>
      </c>
    </row>
    <row r="12">
      <c r="A12" t="n">
        <v>1989</v>
      </c>
      <c r="B12" t="n">
        <v>0.0005</v>
      </c>
      <c r="C12" t="n">
        <v>0</v>
      </c>
      <c r="G12" t="n">
        <v>0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0.0001</v>
      </c>
      <c r="Z12" t="n">
        <v>0.0002</v>
      </c>
    </row>
    <row r="13">
      <c r="A13" t="n">
        <v>1990</v>
      </c>
      <c r="B13" t="n">
        <v>0.0005</v>
      </c>
      <c r="C13" t="n">
        <v>0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0.0001</v>
      </c>
      <c r="AA13" t="n">
        <v>0.0002</v>
      </c>
    </row>
    <row r="14">
      <c r="A14" t="n">
        <v>1991</v>
      </c>
      <c r="B14" t="n">
        <v>0.001</v>
      </c>
      <c r="C14" t="n">
        <v>0</v>
      </c>
      <c r="E14" t="n">
        <v>0</v>
      </c>
      <c r="H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0.0001</v>
      </c>
      <c r="Y14" t="n">
        <v>0.0001</v>
      </c>
      <c r="Z14" t="n">
        <v>0.0002</v>
      </c>
      <c r="AA14" t="n">
        <v>0.0002</v>
      </c>
      <c r="AB14" t="n">
        <v>0.0004</v>
      </c>
    </row>
    <row r="15">
      <c r="A15" t="n">
        <v>1992</v>
      </c>
      <c r="B15" t="n">
        <v>0.0008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0.0001</v>
      </c>
      <c r="Z15" t="n">
        <v>0.0001</v>
      </c>
      <c r="AA15" t="n">
        <v>0.0004</v>
      </c>
      <c r="AB15" t="n">
        <v>0</v>
      </c>
    </row>
    <row r="16">
      <c r="A16" t="n">
        <v>1993</v>
      </c>
      <c r="B16" t="n">
        <v>0.0005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0.0001</v>
      </c>
      <c r="Y16" t="n">
        <v>0.0001</v>
      </c>
      <c r="Z16" t="n">
        <v>0</v>
      </c>
      <c r="AA16" t="n">
        <v>0.0002</v>
      </c>
      <c r="AB16" t="n">
        <v>0</v>
      </c>
    </row>
    <row r="17">
      <c r="A17" t="n">
        <v>1994</v>
      </c>
      <c r="B17" t="n">
        <v>0.001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0.0001</v>
      </c>
      <c r="Z17" t="n">
        <v>0.0001</v>
      </c>
      <c r="AA17" t="n">
        <v>0</v>
      </c>
      <c r="AB17" t="n">
        <v>0.0005999999999999999</v>
      </c>
    </row>
    <row r="18">
      <c r="A18" t="n">
        <v>1995</v>
      </c>
      <c r="B18" t="n">
        <v>0.0004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0.0001</v>
      </c>
      <c r="Y18" t="n">
        <v>0.0001</v>
      </c>
      <c r="Z18" t="n">
        <v>0.0001</v>
      </c>
      <c r="AA18" t="n">
        <v>0</v>
      </c>
      <c r="AB18" t="n">
        <v>0</v>
      </c>
    </row>
    <row r="19">
      <c r="A19" t="n">
        <v>1996</v>
      </c>
      <c r="B19" t="n">
        <v>0.0005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0.0001</v>
      </c>
      <c r="Z19" t="n">
        <v>0</v>
      </c>
      <c r="AA19" t="n">
        <v>0.0002</v>
      </c>
      <c r="AB19" t="n">
        <v>0</v>
      </c>
    </row>
    <row r="20">
      <c r="A20" t="n">
        <v>1997</v>
      </c>
      <c r="B20" t="n">
        <v>0.0004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0.0001</v>
      </c>
      <c r="Y20" t="n">
        <v>0.0001</v>
      </c>
      <c r="Z20" t="n">
        <v>0.0001</v>
      </c>
      <c r="AA20" t="n">
        <v>0</v>
      </c>
      <c r="AB20" t="n">
        <v>0</v>
      </c>
    </row>
    <row r="21">
      <c r="A21" t="n">
        <v>1998</v>
      </c>
      <c r="B21" t="n">
        <v>0.0008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0.0001</v>
      </c>
      <c r="Y21" t="n">
        <v>0.0001</v>
      </c>
      <c r="Z21" t="n">
        <v>0.0001</v>
      </c>
      <c r="AA21" t="n">
        <v>0</v>
      </c>
      <c r="AB21" t="n">
        <v>0.0005</v>
      </c>
    </row>
    <row r="22">
      <c r="A22" t="n">
        <v>1999</v>
      </c>
      <c r="B22" t="n">
        <v>0.0005999999999999999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0.0001</v>
      </c>
      <c r="X22" t="n">
        <v>0.0001</v>
      </c>
      <c r="Y22" t="n">
        <v>0.0002</v>
      </c>
      <c r="Z22" t="n">
        <v>0.0001</v>
      </c>
      <c r="AA22" t="n">
        <v>0.0001</v>
      </c>
      <c r="AB22" t="n">
        <v>0</v>
      </c>
    </row>
    <row r="23">
      <c r="A23" t="n">
        <v>2000</v>
      </c>
      <c r="B23" t="n">
        <v>0.0005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0.0001</v>
      </c>
      <c r="X23" t="n">
        <v>0</v>
      </c>
      <c r="Y23" t="n">
        <v>0.0001</v>
      </c>
      <c r="Z23" t="n">
        <v>0.0002</v>
      </c>
      <c r="AA23" t="n">
        <v>0</v>
      </c>
      <c r="AB23" t="n">
        <v>0</v>
      </c>
    </row>
    <row r="24">
      <c r="A24" t="n">
        <v>2001</v>
      </c>
      <c r="B24" t="n">
        <v>0.0005999999999999999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0.0001</v>
      </c>
      <c r="Y24" t="n">
        <v>0.0001</v>
      </c>
      <c r="Z24" t="n">
        <v>0.0002</v>
      </c>
      <c r="AA24" t="n">
        <v>0.0001</v>
      </c>
      <c r="AB24" t="n">
        <v>0</v>
      </c>
    </row>
    <row r="25">
      <c r="A25" t="n">
        <v>2002</v>
      </c>
      <c r="B25" t="n">
        <v>0.0011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0.0001</v>
      </c>
      <c r="Y25" t="n">
        <v>0.0002</v>
      </c>
      <c r="Z25" t="n">
        <v>0.0003</v>
      </c>
      <c r="AA25" t="n">
        <v>0.0004</v>
      </c>
      <c r="AB25" t="n">
        <v>0</v>
      </c>
    </row>
    <row r="26">
      <c r="A26" t="n">
        <v>2003</v>
      </c>
      <c r="B26" t="n">
        <v>0.0009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0.0001</v>
      </c>
      <c r="Y26" t="n">
        <v>0.0001</v>
      </c>
      <c r="Z26" t="n">
        <v>0.0001</v>
      </c>
      <c r="AA26" t="n">
        <v>0.0001</v>
      </c>
      <c r="AB26" t="n">
        <v>0.0004</v>
      </c>
    </row>
    <row r="27">
      <c r="A27" t="n">
        <v>2004</v>
      </c>
      <c r="B27" t="n">
        <v>0.0005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0.0001</v>
      </c>
      <c r="Y27" t="n">
        <v>0.0001</v>
      </c>
      <c r="Z27" t="n">
        <v>0.0002</v>
      </c>
      <c r="AA27" t="n">
        <v>0.0001</v>
      </c>
      <c r="AB27" t="n">
        <v>0</v>
      </c>
    </row>
    <row r="28">
      <c r="A28" t="n">
        <v>2005</v>
      </c>
      <c r="B28" t="n">
        <v>0.0004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0.0001</v>
      </c>
      <c r="X28" t="n">
        <v>0</v>
      </c>
      <c r="Y28" t="n">
        <v>0.0001</v>
      </c>
      <c r="Z28" t="n">
        <v>0.0001</v>
      </c>
      <c r="AA28" t="n">
        <v>0</v>
      </c>
      <c r="AB28" t="n">
        <v>0</v>
      </c>
    </row>
    <row r="29">
      <c r="A29" t="n">
        <v>2006</v>
      </c>
      <c r="B29" t="n">
        <v>0.0009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  <c r="Z29" t="n">
        <v>0.0001</v>
      </c>
      <c r="AA29" t="n">
        <v>0.0002</v>
      </c>
      <c r="AB29" t="n">
        <v>0.0004</v>
      </c>
    </row>
    <row r="30">
      <c r="A30" t="n">
        <v>2007</v>
      </c>
      <c r="B30" t="n">
        <v>0.0003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0.0001</v>
      </c>
      <c r="AA30" t="n">
        <v>0.0001</v>
      </c>
      <c r="AB30" t="n">
        <v>0</v>
      </c>
    </row>
    <row r="31">
      <c r="A31" t="n">
        <v>2008</v>
      </c>
      <c r="B31" t="n">
        <v>0.0002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0.0001</v>
      </c>
      <c r="Z31" t="n">
        <v>0</v>
      </c>
      <c r="AA31" t="n">
        <v>0</v>
      </c>
      <c r="AB31" t="n">
        <v>0</v>
      </c>
    </row>
    <row r="32">
      <c r="A32" t="n">
        <v>2009</v>
      </c>
      <c r="B32" t="n">
        <v>0.0001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0.0001</v>
      </c>
      <c r="AA32" t="n">
        <v>0</v>
      </c>
      <c r="AB32" t="n">
        <v>0</v>
      </c>
    </row>
    <row r="33">
      <c r="A33" t="n">
        <v>2010</v>
      </c>
      <c r="B33" t="n">
        <v>0.0001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2011</v>
      </c>
      <c r="B34" t="n">
        <v>0.0003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0.0001</v>
      </c>
      <c r="AB34" t="n">
        <v>0</v>
      </c>
    </row>
    <row r="35">
      <c r="A35" t="n">
        <v>2012</v>
      </c>
      <c r="B35" t="n">
        <v>0.0003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0.0001</v>
      </c>
      <c r="AB35" t="n">
        <v>0</v>
      </c>
    </row>
    <row r="36">
      <c r="A36" t="n">
        <v>2013</v>
      </c>
      <c r="B36" t="n">
        <v>0.0002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0.0001</v>
      </c>
      <c r="AA36" t="n">
        <v>0</v>
      </c>
      <c r="AB36" t="n">
        <v>0</v>
      </c>
    </row>
    <row r="37">
      <c r="A37" t="n">
        <v>2014</v>
      </c>
      <c r="B37" t="n">
        <v>0.0003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0.0001</v>
      </c>
      <c r="AB37" t="n">
        <v>0</v>
      </c>
    </row>
    <row r="38">
      <c r="A38" t="n">
        <v>2015</v>
      </c>
      <c r="B38" t="n">
        <v>0.0002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0.0001</v>
      </c>
      <c r="AB38" t="n">
        <v>0</v>
      </c>
    </row>
    <row r="39">
      <c r="A39" t="n">
        <v>2016</v>
      </c>
      <c r="B39" t="n">
        <v>0.0002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0.0001</v>
      </c>
      <c r="AB39" t="n">
        <v>0</v>
      </c>
    </row>
    <row r="40">
      <c r="A40" t="n">
        <v>2017</v>
      </c>
      <c r="B40" t="n">
        <v>0.0003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0.0001</v>
      </c>
      <c r="Z40" t="n">
        <v>0</v>
      </c>
      <c r="AA40" t="n">
        <v>0.0002</v>
      </c>
      <c r="AB40" t="n">
        <v>0</v>
      </c>
    </row>
    <row r="41">
      <c r="A41" t="n">
        <v>2018</v>
      </c>
      <c r="B41" t="n">
        <v>0.0001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2019</v>
      </c>
      <c r="B42" t="n">
        <v>0.0005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0.0001</v>
      </c>
      <c r="AA42" t="n">
        <v>0</v>
      </c>
      <c r="AB42" t="n">
        <v>0.0002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42"/>
  <sheetViews>
    <sheetView topLeftCell="A17" workbookViewId="0">
      <selection activeCell="A38" sqref="A38:X4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t="15.75" customFormat="1" customHeight="1" s="17">
      <c r="A2" t="n">
        <v>1979</v>
      </c>
      <c r="B2" t="n">
        <v>15843587</v>
      </c>
      <c r="C2" t="n">
        <v>303000</v>
      </c>
      <c r="D2" t="n">
        <v>1205523</v>
      </c>
      <c r="E2" t="n">
        <v>1589994</v>
      </c>
      <c r="F2" t="n">
        <v>1619132</v>
      </c>
      <c r="G2" t="n">
        <v>1726093</v>
      </c>
      <c r="H2" t="n">
        <v>1647068</v>
      </c>
      <c r="I2" t="n">
        <v>1440177</v>
      </c>
      <c r="J2" t="n">
        <v>1151679</v>
      </c>
      <c r="K2" t="n">
        <v>941860</v>
      </c>
      <c r="L2" t="n">
        <v>809218</v>
      </c>
      <c r="M2" t="n">
        <v>734808</v>
      </c>
      <c r="N2" t="n">
        <v>683273</v>
      </c>
      <c r="O2" t="n">
        <v>592775</v>
      </c>
      <c r="P2" t="n">
        <v>461718</v>
      </c>
      <c r="Q2" t="n">
        <v>368401</v>
      </c>
      <c r="R2" t="n">
        <v>261841</v>
      </c>
      <c r="S2" t="n">
        <v>164270</v>
      </c>
      <c r="T2" t="n">
        <v>88088</v>
      </c>
      <c r="U2" t="n">
        <v>36302</v>
      </c>
      <c r="V2" t="n">
        <v>12525</v>
      </c>
      <c r="W2" t="n">
        <v>3737</v>
      </c>
      <c r="X2" t="n">
        <v>2105</v>
      </c>
    </row>
    <row r="3" ht="15.75" customFormat="1" customHeight="1" s="17">
      <c r="A3" t="n">
        <v>1980</v>
      </c>
      <c r="B3" t="n">
        <v>16298235</v>
      </c>
      <c r="C3" t="n">
        <v>356631</v>
      </c>
      <c r="D3" t="n">
        <v>1296900</v>
      </c>
      <c r="E3" t="n">
        <v>1603615</v>
      </c>
      <c r="F3" t="n">
        <v>1607177</v>
      </c>
      <c r="G3" t="n">
        <v>1740805</v>
      </c>
      <c r="H3" t="n">
        <v>1671540</v>
      </c>
      <c r="I3" t="n">
        <v>1495758</v>
      </c>
      <c r="J3" t="n">
        <v>1238687</v>
      </c>
      <c r="K3" t="n">
        <v>974746</v>
      </c>
      <c r="L3" t="n">
        <v>838869</v>
      </c>
      <c r="M3" t="n">
        <v>741011</v>
      </c>
      <c r="N3" t="n">
        <v>691094</v>
      </c>
      <c r="O3" t="n">
        <v>605609</v>
      </c>
      <c r="P3" t="n">
        <v>474749</v>
      </c>
      <c r="Q3" t="n">
        <v>372805</v>
      </c>
      <c r="R3" t="n">
        <v>269211</v>
      </c>
      <c r="S3" t="n">
        <v>170426</v>
      </c>
      <c r="T3" t="n">
        <v>91655</v>
      </c>
      <c r="U3" t="n">
        <v>37783</v>
      </c>
      <c r="V3" t="n">
        <v>13118</v>
      </c>
      <c r="W3" t="n">
        <v>3808</v>
      </c>
      <c r="X3" t="n">
        <v>2238</v>
      </c>
    </row>
    <row r="4" ht="15.75" customFormat="1" customHeight="1" s="17">
      <c r="A4" t="n">
        <v>1981</v>
      </c>
      <c r="B4" t="n">
        <v>16507264</v>
      </c>
      <c r="C4" t="n">
        <v>329000</v>
      </c>
      <c r="D4" t="n">
        <v>1307997</v>
      </c>
      <c r="E4" t="n">
        <v>1581065</v>
      </c>
      <c r="F4" t="n">
        <v>1637534</v>
      </c>
      <c r="G4" t="n">
        <v>1732001</v>
      </c>
      <c r="H4" t="n">
        <v>1698121</v>
      </c>
      <c r="I4" t="n">
        <v>1536579</v>
      </c>
      <c r="J4" t="n">
        <v>1328418</v>
      </c>
      <c r="K4" t="n">
        <v>985472</v>
      </c>
      <c r="L4" t="n">
        <v>853530</v>
      </c>
      <c r="M4" t="n">
        <v>743453</v>
      </c>
      <c r="N4" t="n">
        <v>690389</v>
      </c>
      <c r="O4" t="n">
        <v>615411</v>
      </c>
      <c r="P4" t="n">
        <v>486828</v>
      </c>
      <c r="Q4" t="n">
        <v>378538</v>
      </c>
      <c r="R4" t="n">
        <v>275257</v>
      </c>
      <c r="S4" t="n">
        <v>175118</v>
      </c>
      <c r="T4" t="n">
        <v>93757</v>
      </c>
      <c r="U4" t="n">
        <v>39399</v>
      </c>
      <c r="V4" t="n">
        <v>13147</v>
      </c>
      <c r="W4" t="n">
        <v>3882</v>
      </c>
      <c r="X4" t="n">
        <v>2368</v>
      </c>
    </row>
    <row r="5" ht="15.75" customFormat="1" customHeight="1" s="17">
      <c r="A5" t="n">
        <v>1982</v>
      </c>
      <c r="B5" t="n">
        <v>16771416</v>
      </c>
      <c r="C5" t="n">
        <v>337000</v>
      </c>
      <c r="D5" t="n">
        <v>1316219</v>
      </c>
      <c r="E5" t="n">
        <v>1589578</v>
      </c>
      <c r="F5" t="n">
        <v>1668290</v>
      </c>
      <c r="G5" t="n">
        <v>1709533</v>
      </c>
      <c r="H5" t="n">
        <v>1715523</v>
      </c>
      <c r="I5" t="n">
        <v>1593268</v>
      </c>
      <c r="J5" t="n">
        <v>1367649</v>
      </c>
      <c r="K5" t="n">
        <v>1038427</v>
      </c>
      <c r="L5" t="n">
        <v>873270</v>
      </c>
      <c r="M5" t="n">
        <v>750208</v>
      </c>
      <c r="N5" t="n">
        <v>685823</v>
      </c>
      <c r="O5" t="n">
        <v>621882</v>
      </c>
      <c r="P5" t="n">
        <v>501353</v>
      </c>
      <c r="Q5" t="n">
        <v>383655</v>
      </c>
      <c r="R5" t="n">
        <v>281896</v>
      </c>
      <c r="S5" t="n">
        <v>180303</v>
      </c>
      <c r="T5" t="n">
        <v>96835</v>
      </c>
      <c r="U5" t="n">
        <v>40652</v>
      </c>
      <c r="V5" t="n">
        <v>13757</v>
      </c>
      <c r="W5" t="n">
        <v>3843</v>
      </c>
      <c r="X5" t="n">
        <v>2452</v>
      </c>
    </row>
    <row r="6" ht="15.75" customFormat="1" customHeight="1" s="17">
      <c r="A6" t="n">
        <v>1983</v>
      </c>
      <c r="B6" t="n">
        <v>17047088</v>
      </c>
      <c r="C6" t="n">
        <v>340000</v>
      </c>
      <c r="D6" t="n">
        <v>1336969</v>
      </c>
      <c r="E6" t="n">
        <v>1605022</v>
      </c>
      <c r="F6" t="n">
        <v>1695386</v>
      </c>
      <c r="G6" t="n">
        <v>1682470</v>
      </c>
      <c r="H6" t="n">
        <v>1738798</v>
      </c>
      <c r="I6" t="n">
        <v>1636633</v>
      </c>
      <c r="J6" t="n">
        <v>1413925</v>
      </c>
      <c r="K6" t="n">
        <v>1089309</v>
      </c>
      <c r="L6" t="n">
        <v>897992</v>
      </c>
      <c r="M6" t="n">
        <v>760536</v>
      </c>
      <c r="N6" t="n">
        <v>682868</v>
      </c>
      <c r="O6" t="n">
        <v>625470</v>
      </c>
      <c r="P6" t="n">
        <v>516588</v>
      </c>
      <c r="Q6" t="n">
        <v>388758</v>
      </c>
      <c r="R6" t="n">
        <v>288497</v>
      </c>
      <c r="S6" t="n">
        <v>185325</v>
      </c>
      <c r="T6" t="n">
        <v>100067</v>
      </c>
      <c r="U6" t="n">
        <v>41755</v>
      </c>
      <c r="V6" t="n">
        <v>14230</v>
      </c>
      <c r="W6" t="n">
        <v>4001</v>
      </c>
      <c r="X6" t="n">
        <v>2489</v>
      </c>
    </row>
    <row r="7" ht="15.75" customFormat="1" customHeight="1" s="17">
      <c r="A7" t="n">
        <v>1984</v>
      </c>
      <c r="B7" t="n">
        <v>17316012</v>
      </c>
      <c r="C7" t="n">
        <v>336000</v>
      </c>
      <c r="D7" t="n">
        <v>1343950</v>
      </c>
      <c r="E7" t="n">
        <v>1643346</v>
      </c>
      <c r="F7" t="n">
        <v>1702731</v>
      </c>
      <c r="G7" t="n">
        <v>1668512</v>
      </c>
      <c r="H7" t="n">
        <v>1756674</v>
      </c>
      <c r="I7" t="n">
        <v>1675126</v>
      </c>
      <c r="J7" t="n">
        <v>1457353</v>
      </c>
      <c r="K7" t="n">
        <v>1158169</v>
      </c>
      <c r="L7" t="n">
        <v>917846</v>
      </c>
      <c r="M7" t="n">
        <v>773887</v>
      </c>
      <c r="N7" t="n">
        <v>680163</v>
      </c>
      <c r="O7" t="n">
        <v>624209</v>
      </c>
      <c r="P7" t="n">
        <v>530436</v>
      </c>
      <c r="Q7" t="n">
        <v>395523</v>
      </c>
      <c r="R7" t="n">
        <v>294389</v>
      </c>
      <c r="S7" t="n">
        <v>190208</v>
      </c>
      <c r="T7" t="n">
        <v>103846</v>
      </c>
      <c r="U7" t="n">
        <v>42599</v>
      </c>
      <c r="V7" t="n">
        <v>14385</v>
      </c>
      <c r="W7" t="n">
        <v>4198</v>
      </c>
      <c r="X7" t="n">
        <v>2462</v>
      </c>
    </row>
    <row r="8" ht="15.75" customFormat="1" customHeight="1" s="17">
      <c r="A8" t="n">
        <v>1985</v>
      </c>
      <c r="B8" t="n">
        <v>17601985</v>
      </c>
      <c r="C8" t="n">
        <v>347000</v>
      </c>
      <c r="D8" t="n">
        <v>1356307</v>
      </c>
      <c r="E8" t="n">
        <v>1671243</v>
      </c>
      <c r="F8" t="n">
        <v>1699665</v>
      </c>
      <c r="G8" t="n">
        <v>1677752</v>
      </c>
      <c r="H8" t="n">
        <v>1762549</v>
      </c>
      <c r="I8" t="n">
        <v>1703180</v>
      </c>
      <c r="J8" t="n">
        <v>1505196</v>
      </c>
      <c r="K8" t="n">
        <v>1234490</v>
      </c>
      <c r="L8" t="n">
        <v>940403</v>
      </c>
      <c r="M8" t="n">
        <v>787458</v>
      </c>
      <c r="N8" t="n">
        <v>680787</v>
      </c>
      <c r="O8" t="n">
        <v>622701</v>
      </c>
      <c r="P8" t="n">
        <v>541758</v>
      </c>
      <c r="Q8" t="n">
        <v>403443</v>
      </c>
      <c r="R8" t="n">
        <v>300798</v>
      </c>
      <c r="S8" t="n">
        <v>194785</v>
      </c>
      <c r="T8" t="n">
        <v>106639</v>
      </c>
      <c r="U8" t="n">
        <v>44036</v>
      </c>
      <c r="V8" t="n">
        <v>14858</v>
      </c>
      <c r="W8" t="n">
        <v>4422</v>
      </c>
      <c r="X8" t="n">
        <v>2515</v>
      </c>
    </row>
    <row r="9" ht="15.75" customFormat="1" customHeight="1" s="17">
      <c r="A9" t="n">
        <v>1986</v>
      </c>
      <c r="B9" t="n">
        <v>17894992</v>
      </c>
      <c r="C9" t="n">
        <v>355000</v>
      </c>
      <c r="D9" t="n">
        <v>1370903</v>
      </c>
      <c r="E9" t="n">
        <v>1712563</v>
      </c>
      <c r="F9" t="n">
        <v>1661521</v>
      </c>
      <c r="G9" t="n">
        <v>1726652</v>
      </c>
      <c r="H9" t="n">
        <v>1742960</v>
      </c>
      <c r="I9" t="n">
        <v>1736131</v>
      </c>
      <c r="J9" t="n">
        <v>1546609</v>
      </c>
      <c r="K9" t="n">
        <v>1330720</v>
      </c>
      <c r="L9" t="n">
        <v>951869</v>
      </c>
      <c r="M9" t="n">
        <v>808435</v>
      </c>
      <c r="N9" t="n">
        <v>683471</v>
      </c>
      <c r="O9" t="n">
        <v>620105</v>
      </c>
      <c r="P9" t="n">
        <v>550927</v>
      </c>
      <c r="Q9" t="n">
        <v>414279</v>
      </c>
      <c r="R9" t="n">
        <v>305554</v>
      </c>
      <c r="S9" t="n">
        <v>199958</v>
      </c>
      <c r="T9" t="n">
        <v>109037</v>
      </c>
      <c r="U9" t="n">
        <v>45773</v>
      </c>
      <c r="V9" t="n">
        <v>15538</v>
      </c>
      <c r="W9" t="n">
        <v>4399</v>
      </c>
      <c r="X9" t="n">
        <v>2588</v>
      </c>
    </row>
    <row r="10" ht="15" customHeight="1">
      <c r="A10" t="n">
        <v>1987</v>
      </c>
      <c r="B10" t="n">
        <v>18202288</v>
      </c>
      <c r="C10" t="n">
        <v>365000</v>
      </c>
      <c r="D10" t="n">
        <v>1405066</v>
      </c>
      <c r="E10" t="n">
        <v>1733038</v>
      </c>
      <c r="F10" t="n">
        <v>1661437</v>
      </c>
      <c r="G10" t="n">
        <v>1766566</v>
      </c>
      <c r="H10" t="n">
        <v>1732219</v>
      </c>
      <c r="I10" t="n">
        <v>1745607</v>
      </c>
      <c r="J10" t="n">
        <v>1610059</v>
      </c>
      <c r="K10" t="n">
        <v>1362425</v>
      </c>
      <c r="L10" t="n">
        <v>1015993</v>
      </c>
      <c r="M10" t="n">
        <v>823115</v>
      </c>
      <c r="N10" t="n">
        <v>694746</v>
      </c>
      <c r="O10" t="n">
        <v>609586</v>
      </c>
      <c r="P10" t="n">
        <v>552630</v>
      </c>
      <c r="Q10" t="n">
        <v>427217</v>
      </c>
      <c r="R10" t="n">
        <v>308861</v>
      </c>
      <c r="S10" t="n">
        <v>205852</v>
      </c>
      <c r="T10" t="n">
        <v>112738</v>
      </c>
      <c r="U10" t="n">
        <v>47356</v>
      </c>
      <c r="V10" t="n">
        <v>15767</v>
      </c>
      <c r="W10" t="n">
        <v>4507</v>
      </c>
      <c r="X10" t="n">
        <v>2503</v>
      </c>
    </row>
    <row r="11" ht="15" customHeight="1">
      <c r="A11" t="n">
        <v>1988</v>
      </c>
      <c r="B11" t="n">
        <v>18520448</v>
      </c>
      <c r="C11" t="n">
        <v>379000</v>
      </c>
      <c r="D11" t="n">
        <v>1434124</v>
      </c>
      <c r="E11" t="n">
        <v>1765737</v>
      </c>
      <c r="F11" t="n">
        <v>1664060</v>
      </c>
      <c r="G11" t="n">
        <v>1801582</v>
      </c>
      <c r="H11" t="n">
        <v>1709938</v>
      </c>
      <c r="I11" t="n">
        <v>1767381</v>
      </c>
      <c r="J11" t="n">
        <v>1653802</v>
      </c>
      <c r="K11" t="n">
        <v>1411562</v>
      </c>
      <c r="L11" t="n">
        <v>1066516</v>
      </c>
      <c r="M11" t="n">
        <v>852651</v>
      </c>
      <c r="N11" t="n">
        <v>700014</v>
      </c>
      <c r="O11" t="n">
        <v>608043</v>
      </c>
      <c r="P11" t="n">
        <v>552824</v>
      </c>
      <c r="Q11" t="n">
        <v>440466</v>
      </c>
      <c r="R11" t="n">
        <v>312381</v>
      </c>
      <c r="S11" t="n">
        <v>211850</v>
      </c>
      <c r="T11" t="n">
        <v>116345</v>
      </c>
      <c r="U11" t="n">
        <v>49136</v>
      </c>
      <c r="V11" t="n">
        <v>16023</v>
      </c>
      <c r="W11" t="n">
        <v>4519</v>
      </c>
      <c r="X11" t="n">
        <v>2494</v>
      </c>
    </row>
    <row r="12" ht="15" customHeight="1">
      <c r="A12" t="n">
        <v>1989</v>
      </c>
      <c r="B12" t="n">
        <v>18856577</v>
      </c>
      <c r="C12" t="n">
        <v>404000</v>
      </c>
      <c r="D12" t="n">
        <v>1476866</v>
      </c>
      <c r="E12" t="n">
        <v>1782921</v>
      </c>
      <c r="F12" t="n">
        <v>1690730</v>
      </c>
      <c r="G12" t="n">
        <v>1806974</v>
      </c>
      <c r="H12" t="n">
        <v>1707474</v>
      </c>
      <c r="I12" t="n">
        <v>1781231</v>
      </c>
      <c r="J12" t="n">
        <v>1695436</v>
      </c>
      <c r="K12" t="n">
        <v>1454919</v>
      </c>
      <c r="L12" t="n">
        <v>1138346</v>
      </c>
      <c r="M12" t="n">
        <v>872446</v>
      </c>
      <c r="N12" t="n">
        <v>712808</v>
      </c>
      <c r="O12" t="n">
        <v>604699</v>
      </c>
      <c r="P12" t="n">
        <v>545675</v>
      </c>
      <c r="Q12" t="n">
        <v>452749</v>
      </c>
      <c r="R12" t="n">
        <v>316979</v>
      </c>
      <c r="S12" t="n">
        <v>217805</v>
      </c>
      <c r="T12" t="n">
        <v>120485</v>
      </c>
      <c r="U12" t="n">
        <v>50803</v>
      </c>
      <c r="V12" t="n">
        <v>16136</v>
      </c>
      <c r="W12" t="n">
        <v>4526</v>
      </c>
      <c r="X12" t="n">
        <v>2569</v>
      </c>
    </row>
    <row r="13" ht="15" customHeight="1">
      <c r="A13" t="n">
        <v>1990</v>
      </c>
      <c r="B13" t="n">
        <v>19217416</v>
      </c>
      <c r="C13" t="n">
        <v>432000</v>
      </c>
      <c r="D13" t="n">
        <v>1523000</v>
      </c>
      <c r="E13" t="n">
        <v>1793000</v>
      </c>
      <c r="F13" t="n">
        <v>1733000</v>
      </c>
      <c r="G13" t="n">
        <v>1791000</v>
      </c>
      <c r="H13" t="n">
        <v>1737000</v>
      </c>
      <c r="I13" t="n">
        <v>1776000</v>
      </c>
      <c r="J13" t="n">
        <v>1727000</v>
      </c>
      <c r="K13" t="n">
        <v>1504000</v>
      </c>
      <c r="L13" t="n">
        <v>1220000</v>
      </c>
      <c r="M13" t="n">
        <v>896000</v>
      </c>
      <c r="N13" t="n">
        <v>725000</v>
      </c>
      <c r="O13" t="n">
        <v>608000</v>
      </c>
      <c r="P13" t="n">
        <v>541000</v>
      </c>
      <c r="Q13" t="n">
        <v>463000</v>
      </c>
      <c r="R13" t="n">
        <v>323000</v>
      </c>
      <c r="S13" t="n">
        <v>225000</v>
      </c>
      <c r="T13" t="n">
        <v>123123</v>
      </c>
      <c r="U13" t="n">
        <v>52691</v>
      </c>
      <c r="V13" t="n">
        <v>17193</v>
      </c>
      <c r="W13" t="n">
        <v>4718</v>
      </c>
      <c r="X13" t="n">
        <v>2691</v>
      </c>
    </row>
    <row r="14" ht="15" customHeight="1">
      <c r="A14" t="n">
        <v>1991</v>
      </c>
      <c r="B14" t="n">
        <v>19703275</v>
      </c>
      <c r="C14" t="n">
        <v>461000</v>
      </c>
      <c r="D14" t="n">
        <v>1595000</v>
      </c>
      <c r="E14" t="n">
        <v>1824000</v>
      </c>
      <c r="F14" t="n">
        <v>1796000</v>
      </c>
      <c r="G14" t="n">
        <v>1757000</v>
      </c>
      <c r="H14" t="n">
        <v>1770000</v>
      </c>
      <c r="I14" t="n">
        <v>1774000</v>
      </c>
      <c r="J14" t="n">
        <v>1762000</v>
      </c>
      <c r="K14" t="n">
        <v>1567000</v>
      </c>
      <c r="L14" t="n">
        <v>1311000</v>
      </c>
      <c r="M14" t="n">
        <v>922000</v>
      </c>
      <c r="N14" t="n">
        <v>749000</v>
      </c>
      <c r="O14" t="n">
        <v>619000</v>
      </c>
      <c r="P14" t="n">
        <v>550000</v>
      </c>
      <c r="Q14" t="n">
        <v>471999</v>
      </c>
      <c r="R14" t="n">
        <v>338000</v>
      </c>
      <c r="S14" t="n">
        <v>230000</v>
      </c>
      <c r="T14" t="n">
        <v>126669</v>
      </c>
      <c r="U14" t="n">
        <v>54247</v>
      </c>
      <c r="V14" t="n">
        <v>17821</v>
      </c>
      <c r="W14" t="n">
        <v>4819</v>
      </c>
      <c r="X14" t="n">
        <v>2720</v>
      </c>
    </row>
    <row r="15" ht="15" customHeight="1">
      <c r="A15" t="n">
        <v>1992</v>
      </c>
      <c r="B15" t="n">
        <v>20313276</v>
      </c>
      <c r="C15" t="n">
        <v>430803</v>
      </c>
      <c r="D15" t="n">
        <v>1645897</v>
      </c>
      <c r="E15" t="n">
        <v>1838809</v>
      </c>
      <c r="F15" t="n">
        <v>1926500</v>
      </c>
      <c r="G15" t="n">
        <v>1770480</v>
      </c>
      <c r="H15" t="n">
        <v>1817452</v>
      </c>
      <c r="I15" t="n">
        <v>1698096</v>
      </c>
      <c r="J15" t="n">
        <v>1843093</v>
      </c>
      <c r="K15" t="n">
        <v>1630214</v>
      </c>
      <c r="L15" t="n">
        <v>1435508</v>
      </c>
      <c r="M15" t="n">
        <v>947124</v>
      </c>
      <c r="N15" t="n">
        <v>822097</v>
      </c>
      <c r="O15" t="n">
        <v>619889</v>
      </c>
      <c r="P15" t="n">
        <v>578407</v>
      </c>
      <c r="Q15" t="n">
        <v>502320</v>
      </c>
      <c r="R15" t="n">
        <v>351613</v>
      </c>
      <c r="S15" t="n">
        <v>244754</v>
      </c>
      <c r="T15" t="n">
        <v>129534</v>
      </c>
      <c r="U15" t="n">
        <v>55068</v>
      </c>
      <c r="V15" t="n">
        <v>18029</v>
      </c>
      <c r="W15" t="n">
        <v>4945</v>
      </c>
      <c r="X15" t="n">
        <v>2644</v>
      </c>
    </row>
    <row r="16" ht="15" customHeight="1">
      <c r="A16" t="n">
        <v>1993</v>
      </c>
      <c r="B16" t="n">
        <v>20579600</v>
      </c>
      <c r="C16" t="n">
        <v>418714</v>
      </c>
      <c r="D16" t="n">
        <v>1665931</v>
      </c>
      <c r="E16" t="n">
        <v>1890927</v>
      </c>
      <c r="F16" t="n">
        <v>1909224</v>
      </c>
      <c r="G16" t="n">
        <v>1781209</v>
      </c>
      <c r="H16" t="n">
        <v>1812454</v>
      </c>
      <c r="I16" t="n">
        <v>1746679</v>
      </c>
      <c r="J16" t="n">
        <v>1818284</v>
      </c>
      <c r="K16" t="n">
        <v>1707464</v>
      </c>
      <c r="L16" t="n">
        <v>1426536</v>
      </c>
      <c r="M16" t="n">
        <v>1048234</v>
      </c>
      <c r="N16" t="n">
        <v>812242</v>
      </c>
      <c r="O16" t="n">
        <v>651482</v>
      </c>
      <c r="P16" t="n">
        <v>562982</v>
      </c>
      <c r="Q16" t="n">
        <v>490236</v>
      </c>
      <c r="R16" t="n">
        <v>365746</v>
      </c>
      <c r="S16" t="n">
        <v>237578</v>
      </c>
      <c r="T16" t="n">
        <v>137292</v>
      </c>
      <c r="U16" t="n">
        <v>63801</v>
      </c>
      <c r="V16" t="n">
        <v>25324</v>
      </c>
      <c r="W16" t="n">
        <v>5631</v>
      </c>
      <c r="X16" t="n">
        <v>1630</v>
      </c>
    </row>
    <row r="17" ht="15" customHeight="1">
      <c r="A17" t="n">
        <v>1994</v>
      </c>
      <c r="B17" t="n">
        <v>20982330</v>
      </c>
      <c r="C17" t="n">
        <v>409879</v>
      </c>
      <c r="D17" t="n">
        <v>1679524</v>
      </c>
      <c r="E17" t="n">
        <v>1953628</v>
      </c>
      <c r="F17" t="n">
        <v>1938184</v>
      </c>
      <c r="G17" t="n">
        <v>1826795</v>
      </c>
      <c r="H17" t="n">
        <v>1807149</v>
      </c>
      <c r="I17" t="n">
        <v>1723783</v>
      </c>
      <c r="J17" t="n">
        <v>1833207</v>
      </c>
      <c r="K17" t="n">
        <v>1758765</v>
      </c>
      <c r="L17" t="n">
        <v>1485622</v>
      </c>
      <c r="M17" t="n">
        <v>1120962</v>
      </c>
      <c r="N17" t="n">
        <v>842701</v>
      </c>
      <c r="O17" t="n">
        <v>672683</v>
      </c>
      <c r="P17" t="n">
        <v>568282</v>
      </c>
      <c r="Q17" t="n">
        <v>502582</v>
      </c>
      <c r="R17" t="n">
        <v>372053</v>
      </c>
      <c r="S17" t="n">
        <v>244813</v>
      </c>
      <c r="T17" t="n">
        <v>141140</v>
      </c>
      <c r="U17" t="n">
        <v>65486</v>
      </c>
      <c r="V17" t="n">
        <v>27523</v>
      </c>
      <c r="W17" t="n">
        <v>5973</v>
      </c>
      <c r="X17" t="n">
        <v>1596</v>
      </c>
    </row>
    <row r="18" ht="15" customHeight="1">
      <c r="A18" t="n">
        <v>1995</v>
      </c>
      <c r="B18" t="n">
        <v>21374172</v>
      </c>
      <c r="C18" t="n">
        <v>396973</v>
      </c>
      <c r="D18" t="n">
        <v>1674500</v>
      </c>
      <c r="E18" t="n">
        <v>2014063</v>
      </c>
      <c r="F18" t="n">
        <v>1959039</v>
      </c>
      <c r="G18" t="n">
        <v>1888068</v>
      </c>
      <c r="H18" t="n">
        <v>1791315</v>
      </c>
      <c r="I18" t="n">
        <v>1725318</v>
      </c>
      <c r="J18" t="n">
        <v>1835212</v>
      </c>
      <c r="K18" t="n">
        <v>1803488</v>
      </c>
      <c r="L18" t="n">
        <v>1545015</v>
      </c>
      <c r="M18" t="n">
        <v>1197128</v>
      </c>
      <c r="N18" t="n">
        <v>874989</v>
      </c>
      <c r="O18" t="n">
        <v>695204</v>
      </c>
      <c r="P18" t="n">
        <v>576148</v>
      </c>
      <c r="Q18" t="n">
        <v>514012</v>
      </c>
      <c r="R18" t="n">
        <v>378376</v>
      </c>
      <c r="S18" t="n">
        <v>255269</v>
      </c>
      <c r="T18" t="n">
        <v>144063</v>
      </c>
      <c r="U18" t="n">
        <v>67698</v>
      </c>
      <c r="V18" t="n">
        <v>29592</v>
      </c>
      <c r="W18" t="n">
        <v>7068</v>
      </c>
      <c r="X18" t="n">
        <v>1634</v>
      </c>
    </row>
    <row r="19" ht="15" customHeight="1">
      <c r="A19" t="n">
        <v>1996</v>
      </c>
      <c r="B19" t="n">
        <v>21755581</v>
      </c>
      <c r="C19" t="n">
        <v>387188</v>
      </c>
      <c r="D19" t="n">
        <v>1648681</v>
      </c>
      <c r="E19" t="n">
        <v>2074393</v>
      </c>
      <c r="F19" t="n">
        <v>1987747</v>
      </c>
      <c r="G19" t="n">
        <v>1949396</v>
      </c>
      <c r="H19" t="n">
        <v>1758039</v>
      </c>
      <c r="I19" t="n">
        <v>1747093</v>
      </c>
      <c r="J19" t="n">
        <v>1834386</v>
      </c>
      <c r="K19" t="n">
        <v>1838242</v>
      </c>
      <c r="L19" t="n">
        <v>1607732</v>
      </c>
      <c r="M19" t="n">
        <v>1285625</v>
      </c>
      <c r="N19" t="n">
        <v>902882</v>
      </c>
      <c r="O19" t="n">
        <v>716132</v>
      </c>
      <c r="P19" t="n">
        <v>584795</v>
      </c>
      <c r="Q19" t="n">
        <v>523197</v>
      </c>
      <c r="R19" t="n">
        <v>385659</v>
      </c>
      <c r="S19" t="n">
        <v>266751</v>
      </c>
      <c r="T19" t="n">
        <v>147141</v>
      </c>
      <c r="U19" t="n">
        <v>70124</v>
      </c>
      <c r="V19" t="n">
        <v>29996</v>
      </c>
      <c r="W19" t="n">
        <v>8660</v>
      </c>
      <c r="X19" t="n">
        <v>1722</v>
      </c>
    </row>
    <row r="20" ht="15" customHeight="1">
      <c r="A20" t="n">
        <v>1997</v>
      </c>
      <c r="B20" t="n">
        <v>22159589</v>
      </c>
      <c r="C20" t="n">
        <v>393592</v>
      </c>
      <c r="D20" t="n">
        <v>1613266</v>
      </c>
      <c r="E20" t="n">
        <v>2126884</v>
      </c>
      <c r="F20" t="n">
        <v>2016328</v>
      </c>
      <c r="G20" t="n">
        <v>2002628</v>
      </c>
      <c r="H20" t="n">
        <v>1758595</v>
      </c>
      <c r="I20" t="n">
        <v>1769807</v>
      </c>
      <c r="J20" t="n">
        <v>1820550</v>
      </c>
      <c r="K20" t="n">
        <v>1864588</v>
      </c>
      <c r="L20" t="n">
        <v>1680384</v>
      </c>
      <c r="M20" t="n">
        <v>1337562</v>
      </c>
      <c r="N20" t="n">
        <v>963688</v>
      </c>
      <c r="O20" t="n">
        <v>746027</v>
      </c>
      <c r="P20" t="n">
        <v>598112</v>
      </c>
      <c r="Q20" t="n">
        <v>529177</v>
      </c>
      <c r="R20" t="n">
        <v>394075</v>
      </c>
      <c r="S20" t="n">
        <v>278350</v>
      </c>
      <c r="T20" t="n">
        <v>150836</v>
      </c>
      <c r="U20" t="n">
        <v>72524</v>
      </c>
      <c r="V20" t="n">
        <v>31484</v>
      </c>
      <c r="W20" t="n">
        <v>9323</v>
      </c>
      <c r="X20" t="n">
        <v>1809</v>
      </c>
    </row>
    <row r="21" ht="15" customHeight="1">
      <c r="A21" t="n">
        <v>1998</v>
      </c>
      <c r="B21" t="n">
        <v>23578137</v>
      </c>
      <c r="C21" t="n">
        <v>406878</v>
      </c>
      <c r="D21" t="n">
        <v>1705763</v>
      </c>
      <c r="E21" t="n">
        <v>2328282</v>
      </c>
      <c r="F21" t="n">
        <v>2140763</v>
      </c>
      <c r="G21" t="n">
        <v>2114707</v>
      </c>
      <c r="H21" t="n">
        <v>1866077</v>
      </c>
      <c r="I21" t="n">
        <v>1910178</v>
      </c>
      <c r="J21" t="n">
        <v>1899986</v>
      </c>
      <c r="K21" t="n">
        <v>1952400</v>
      </c>
      <c r="L21" t="n">
        <v>1771502</v>
      </c>
      <c r="M21" t="n">
        <v>1448071</v>
      </c>
      <c r="N21" t="n">
        <v>1096412</v>
      </c>
      <c r="O21" t="n">
        <v>813741</v>
      </c>
      <c r="P21" t="n">
        <v>647043</v>
      </c>
      <c r="Q21" t="n">
        <v>530023</v>
      </c>
      <c r="R21" t="n">
        <v>397000</v>
      </c>
      <c r="S21" t="n">
        <v>284290</v>
      </c>
      <c r="T21" t="n">
        <v>150766</v>
      </c>
      <c r="U21" t="n">
        <v>74073</v>
      </c>
      <c r="V21" t="n">
        <v>29810</v>
      </c>
      <c r="W21" t="n">
        <v>8408</v>
      </c>
      <c r="X21" t="n">
        <v>1964</v>
      </c>
    </row>
    <row r="22" ht="15" customHeight="1">
      <c r="A22" t="n">
        <v>1999</v>
      </c>
      <c r="B22" t="n">
        <v>24147779</v>
      </c>
      <c r="C22" t="n">
        <v>415838</v>
      </c>
      <c r="D22" t="n">
        <v>1706848</v>
      </c>
      <c r="E22" t="n">
        <v>2347141</v>
      </c>
      <c r="F22" t="n">
        <v>2217076</v>
      </c>
      <c r="G22" t="n">
        <v>2150130</v>
      </c>
      <c r="H22" t="n">
        <v>1917485</v>
      </c>
      <c r="I22" t="n">
        <v>1938128</v>
      </c>
      <c r="J22" t="n">
        <v>1909191</v>
      </c>
      <c r="K22" t="n">
        <v>1985842</v>
      </c>
      <c r="L22" t="n">
        <v>1831578</v>
      </c>
      <c r="M22" t="n">
        <v>1517551</v>
      </c>
      <c r="N22" t="n">
        <v>1181260</v>
      </c>
      <c r="O22" t="n">
        <v>849929</v>
      </c>
      <c r="P22" t="n">
        <v>672835</v>
      </c>
      <c r="Q22" t="n">
        <v>534581</v>
      </c>
      <c r="R22" t="n">
        <v>408134</v>
      </c>
      <c r="S22" t="n">
        <v>290264</v>
      </c>
      <c r="T22" t="n">
        <v>156761</v>
      </c>
      <c r="U22" t="n">
        <v>78023</v>
      </c>
      <c r="V22" t="n">
        <v>28254</v>
      </c>
      <c r="W22" t="n">
        <v>8682</v>
      </c>
      <c r="X22" t="n">
        <v>2248</v>
      </c>
    </row>
    <row r="23" ht="15" customHeight="1">
      <c r="A23" t="n">
        <v>2000</v>
      </c>
      <c r="B23" t="n">
        <v>24759401</v>
      </c>
      <c r="C23" t="n">
        <v>432273</v>
      </c>
      <c r="D23" t="n">
        <v>1718089</v>
      </c>
      <c r="E23" t="n">
        <v>2340105</v>
      </c>
      <c r="F23" t="n">
        <v>2291724</v>
      </c>
      <c r="G23" t="n">
        <v>2182158</v>
      </c>
      <c r="H23" t="n">
        <v>1988388</v>
      </c>
      <c r="I23" t="n">
        <v>1952004</v>
      </c>
      <c r="J23" t="n">
        <v>1949684</v>
      </c>
      <c r="K23" t="n">
        <v>2009744</v>
      </c>
      <c r="L23" t="n">
        <v>1891673</v>
      </c>
      <c r="M23" t="n">
        <v>1587396</v>
      </c>
      <c r="N23" t="n">
        <v>1274648</v>
      </c>
      <c r="O23" t="n">
        <v>890015</v>
      </c>
      <c r="P23" t="n">
        <v>701434</v>
      </c>
      <c r="Q23" t="n">
        <v>544703</v>
      </c>
      <c r="R23" t="n">
        <v>420854</v>
      </c>
      <c r="S23" t="n">
        <v>299476</v>
      </c>
      <c r="T23" t="n">
        <v>166551</v>
      </c>
      <c r="U23" t="n">
        <v>79643</v>
      </c>
      <c r="V23" t="n">
        <v>28592</v>
      </c>
      <c r="W23" t="n">
        <v>7943</v>
      </c>
      <c r="X23" t="n">
        <v>2304</v>
      </c>
    </row>
    <row r="24" ht="15" customHeight="1">
      <c r="A24" t="n">
        <v>2001</v>
      </c>
      <c r="B24" t="n">
        <v>25244454</v>
      </c>
      <c r="C24" t="n">
        <v>454886</v>
      </c>
      <c r="D24" t="n">
        <v>1718689</v>
      </c>
      <c r="E24" t="n">
        <v>2305759</v>
      </c>
      <c r="F24" t="n">
        <v>2347547</v>
      </c>
      <c r="G24" t="n">
        <v>2200830</v>
      </c>
      <c r="H24" t="n">
        <v>2073841</v>
      </c>
      <c r="I24" t="n">
        <v>1945460</v>
      </c>
      <c r="J24" t="n">
        <v>1992813</v>
      </c>
      <c r="K24" t="n">
        <v>2024558</v>
      </c>
      <c r="L24" t="n">
        <v>1933222</v>
      </c>
      <c r="M24" t="n">
        <v>1645159</v>
      </c>
      <c r="N24" t="n">
        <v>1359906</v>
      </c>
      <c r="O24" t="n">
        <v>923710</v>
      </c>
      <c r="P24" t="n">
        <v>719754</v>
      </c>
      <c r="Q24" t="n">
        <v>563787</v>
      </c>
      <c r="R24" t="n">
        <v>425634</v>
      </c>
      <c r="S24" t="n">
        <v>307683</v>
      </c>
      <c r="T24" t="n">
        <v>175636</v>
      </c>
      <c r="U24" t="n">
        <v>82747</v>
      </c>
      <c r="V24" t="n">
        <v>31948</v>
      </c>
      <c r="W24" t="n">
        <v>8522</v>
      </c>
      <c r="X24" t="n">
        <v>2363</v>
      </c>
    </row>
    <row r="25" ht="15" customHeight="1">
      <c r="A25" t="n">
        <v>2002</v>
      </c>
      <c r="B25" t="n">
        <v>25700821</v>
      </c>
      <c r="C25" t="n">
        <v>447565</v>
      </c>
      <c r="D25" t="n">
        <v>1747541</v>
      </c>
      <c r="E25" t="n">
        <v>2269919</v>
      </c>
      <c r="F25" t="n">
        <v>2395790</v>
      </c>
      <c r="G25" t="n">
        <v>2217575</v>
      </c>
      <c r="H25" t="n">
        <v>2144795</v>
      </c>
      <c r="I25" t="n">
        <v>1954732</v>
      </c>
      <c r="J25" t="n">
        <v>2042022</v>
      </c>
      <c r="K25" t="n">
        <v>2017369</v>
      </c>
      <c r="L25" t="n">
        <v>1962697</v>
      </c>
      <c r="M25" t="n">
        <v>1714674</v>
      </c>
      <c r="N25" t="n">
        <v>1405644</v>
      </c>
      <c r="O25" t="n">
        <v>992478</v>
      </c>
      <c r="P25" t="n">
        <v>742907</v>
      </c>
      <c r="Q25" t="n">
        <v>580428</v>
      </c>
      <c r="R25" t="n">
        <v>432981</v>
      </c>
      <c r="S25" t="n">
        <v>313667</v>
      </c>
      <c r="T25" t="n">
        <v>186269</v>
      </c>
      <c r="U25" t="n">
        <v>86111</v>
      </c>
      <c r="V25" t="n">
        <v>34190</v>
      </c>
      <c r="W25" t="n">
        <v>9105</v>
      </c>
      <c r="X25" t="n">
        <v>2362</v>
      </c>
    </row>
    <row r="26" ht="15" customHeight="1">
      <c r="A26" t="n">
        <v>2003</v>
      </c>
      <c r="B26" t="n">
        <v>26108621</v>
      </c>
      <c r="C26" t="n">
        <v>453900</v>
      </c>
      <c r="D26" t="n">
        <v>1767625</v>
      </c>
      <c r="E26" t="n">
        <v>2234586</v>
      </c>
      <c r="F26" t="n">
        <v>2426831</v>
      </c>
      <c r="G26" t="n">
        <v>2242514</v>
      </c>
      <c r="H26" t="n">
        <v>2193663</v>
      </c>
      <c r="I26" t="n">
        <v>1968751</v>
      </c>
      <c r="J26" t="n">
        <v>2066477</v>
      </c>
      <c r="K26" t="n">
        <v>2006564</v>
      </c>
      <c r="L26" t="n">
        <v>1990303</v>
      </c>
      <c r="M26" t="n">
        <v>1777586</v>
      </c>
      <c r="N26" t="n">
        <v>1453005</v>
      </c>
      <c r="O26" t="n">
        <v>1058387</v>
      </c>
      <c r="P26" t="n">
        <v>772748</v>
      </c>
      <c r="Q26" t="n">
        <v>597584</v>
      </c>
      <c r="R26" t="n">
        <v>444007</v>
      </c>
      <c r="S26" t="n">
        <v>319202</v>
      </c>
      <c r="T26" t="n">
        <v>196612</v>
      </c>
      <c r="U26" t="n">
        <v>89459</v>
      </c>
      <c r="V26" t="n">
        <v>36573</v>
      </c>
      <c r="W26" t="n">
        <v>9840</v>
      </c>
      <c r="X26" t="n">
        <v>2404</v>
      </c>
    </row>
    <row r="27" ht="15" customHeight="1">
      <c r="A27" t="n">
        <v>2004</v>
      </c>
      <c r="B27" t="n">
        <v>26566354</v>
      </c>
      <c r="C27" t="n">
        <v>465299</v>
      </c>
      <c r="D27" t="n">
        <v>1796588</v>
      </c>
      <c r="E27" t="n">
        <v>2206325</v>
      </c>
      <c r="F27" t="n">
        <v>2427282</v>
      </c>
      <c r="G27" t="n">
        <v>2288881</v>
      </c>
      <c r="H27" t="n">
        <v>2236581</v>
      </c>
      <c r="I27" t="n">
        <v>2024324</v>
      </c>
      <c r="J27" t="n">
        <v>2079769</v>
      </c>
      <c r="K27" t="n">
        <v>2001306</v>
      </c>
      <c r="L27" t="n">
        <v>2025076</v>
      </c>
      <c r="M27" t="n">
        <v>1828263</v>
      </c>
      <c r="N27" t="n">
        <v>1503300</v>
      </c>
      <c r="O27" t="n">
        <v>1133352</v>
      </c>
      <c r="P27" t="n">
        <v>803680</v>
      </c>
      <c r="Q27" t="n">
        <v>615036</v>
      </c>
      <c r="R27" t="n">
        <v>455019</v>
      </c>
      <c r="S27" t="n">
        <v>323856</v>
      </c>
      <c r="T27" t="n">
        <v>205596</v>
      </c>
      <c r="U27" t="n">
        <v>95065</v>
      </c>
      <c r="V27" t="n">
        <v>38831</v>
      </c>
      <c r="W27" t="n">
        <v>10389</v>
      </c>
      <c r="X27" t="n">
        <v>2536</v>
      </c>
    </row>
    <row r="28" ht="15" customHeight="1">
      <c r="A28" t="n">
        <v>2005</v>
      </c>
      <c r="B28" t="n">
        <v>27023357</v>
      </c>
      <c r="C28" t="n">
        <v>478287</v>
      </c>
      <c r="D28" t="n">
        <v>1829035</v>
      </c>
      <c r="E28" t="n">
        <v>2194409</v>
      </c>
      <c r="F28" t="n">
        <v>2395362</v>
      </c>
      <c r="G28" t="n">
        <v>2351198</v>
      </c>
      <c r="H28" t="n">
        <v>2256864</v>
      </c>
      <c r="I28" t="n">
        <v>2090753</v>
      </c>
      <c r="J28" t="n">
        <v>2069148</v>
      </c>
      <c r="K28" t="n">
        <v>2020969</v>
      </c>
      <c r="L28" t="n">
        <v>2037614</v>
      </c>
      <c r="M28" t="n">
        <v>1882627</v>
      </c>
      <c r="N28" t="n">
        <v>1553132</v>
      </c>
      <c r="O28" t="n">
        <v>1223487</v>
      </c>
      <c r="P28" t="n">
        <v>831751</v>
      </c>
      <c r="Q28" t="n">
        <v>634962</v>
      </c>
      <c r="R28" t="n">
        <v>469088</v>
      </c>
      <c r="S28" t="n">
        <v>332955</v>
      </c>
      <c r="T28" t="n">
        <v>212659</v>
      </c>
      <c r="U28" t="n">
        <v>103645</v>
      </c>
      <c r="V28" t="n">
        <v>40934</v>
      </c>
      <c r="W28" t="n">
        <v>11735</v>
      </c>
      <c r="X28" t="n">
        <v>2743</v>
      </c>
    </row>
    <row r="29" ht="15" customHeight="1">
      <c r="A29" t="n">
        <v>2006</v>
      </c>
      <c r="B29" t="n">
        <v>27505140</v>
      </c>
      <c r="C29" t="n">
        <v>491546</v>
      </c>
      <c r="D29" t="n">
        <v>1852501</v>
      </c>
      <c r="E29" t="n">
        <v>2215680</v>
      </c>
      <c r="F29" t="n">
        <v>2358688</v>
      </c>
      <c r="G29" t="n">
        <v>2405065</v>
      </c>
      <c r="H29" t="n">
        <v>2278696</v>
      </c>
      <c r="I29" t="n">
        <v>2171048</v>
      </c>
      <c r="J29" t="n">
        <v>2057194</v>
      </c>
      <c r="K29" t="n">
        <v>2060045</v>
      </c>
      <c r="L29" t="n">
        <v>2051050</v>
      </c>
      <c r="M29" t="n">
        <v>1921589</v>
      </c>
      <c r="N29" t="n">
        <v>1608196</v>
      </c>
      <c r="O29" t="n">
        <v>1304501</v>
      </c>
      <c r="P29" t="n">
        <v>863251</v>
      </c>
      <c r="Q29" t="n">
        <v>652454</v>
      </c>
      <c r="R29" t="n">
        <v>486957</v>
      </c>
      <c r="S29" t="n">
        <v>338247</v>
      </c>
      <c r="T29" t="n">
        <v>220329</v>
      </c>
      <c r="U29" t="n">
        <v>110088</v>
      </c>
      <c r="V29" t="n">
        <v>42437</v>
      </c>
      <c r="W29" t="n">
        <v>12814</v>
      </c>
      <c r="X29" t="n">
        <v>2764</v>
      </c>
    </row>
    <row r="30" ht="15" customHeight="1">
      <c r="A30" t="n">
        <v>2007</v>
      </c>
      <c r="B30" t="n">
        <v>30175127</v>
      </c>
      <c r="C30" t="n">
        <v>561113</v>
      </c>
      <c r="D30" t="n">
        <v>2075623</v>
      </c>
      <c r="E30" t="n">
        <v>2509026</v>
      </c>
      <c r="F30" t="n">
        <v>2646495</v>
      </c>
      <c r="G30" t="n">
        <v>2790130</v>
      </c>
      <c r="H30" t="n">
        <v>2495540</v>
      </c>
      <c r="I30" t="n">
        <v>2309375</v>
      </c>
      <c r="J30" t="n">
        <v>2128312</v>
      </c>
      <c r="K30" t="n">
        <v>2180720</v>
      </c>
      <c r="L30" t="n">
        <v>2142029</v>
      </c>
      <c r="M30" t="n">
        <v>2077253</v>
      </c>
      <c r="N30" t="n">
        <v>1810866</v>
      </c>
      <c r="O30" t="n">
        <v>1450524</v>
      </c>
      <c r="P30" t="n">
        <v>1003123</v>
      </c>
      <c r="Q30" t="n">
        <v>731241</v>
      </c>
      <c r="R30" t="n">
        <v>530503</v>
      </c>
      <c r="S30" t="n">
        <v>358981</v>
      </c>
      <c r="T30" t="n">
        <v>223071</v>
      </c>
      <c r="U30" t="n">
        <v>106879</v>
      </c>
      <c r="V30" t="n">
        <v>33645</v>
      </c>
      <c r="W30" t="n">
        <v>8825</v>
      </c>
      <c r="X30" t="n">
        <v>1853</v>
      </c>
    </row>
    <row r="31" ht="15" customHeight="1">
      <c r="A31" t="n">
        <v>2008</v>
      </c>
      <c r="B31" t="n">
        <v>30878819</v>
      </c>
      <c r="C31" t="n">
        <v>553075</v>
      </c>
      <c r="D31" t="n">
        <v>2162270</v>
      </c>
      <c r="E31" t="n">
        <v>2562170</v>
      </c>
      <c r="F31" t="n">
        <v>2646519</v>
      </c>
      <c r="G31" t="n">
        <v>2856684</v>
      </c>
      <c r="H31" t="n">
        <v>2539411</v>
      </c>
      <c r="I31" t="n">
        <v>2376905</v>
      </c>
      <c r="J31" t="n">
        <v>2156687</v>
      </c>
      <c r="K31" t="n">
        <v>2215397</v>
      </c>
      <c r="L31" t="n">
        <v>2141089</v>
      </c>
      <c r="M31" t="n">
        <v>2117648</v>
      </c>
      <c r="N31" t="n">
        <v>1890698</v>
      </c>
      <c r="O31" t="n">
        <v>1508638</v>
      </c>
      <c r="P31" t="n">
        <v>1076307</v>
      </c>
      <c r="Q31" t="n">
        <v>766780</v>
      </c>
      <c r="R31" t="n">
        <v>550110</v>
      </c>
      <c r="S31" t="n">
        <v>369380</v>
      </c>
      <c r="T31" t="n">
        <v>228812</v>
      </c>
      <c r="U31" t="n">
        <v>113657</v>
      </c>
      <c r="V31" t="n">
        <v>35571</v>
      </c>
      <c r="W31" t="n">
        <v>9185</v>
      </c>
      <c r="X31" t="n">
        <v>1826</v>
      </c>
    </row>
    <row r="32" ht="15" customHeight="1">
      <c r="A32" t="n">
        <v>2009</v>
      </c>
      <c r="B32" t="n">
        <v>31565164</v>
      </c>
      <c r="C32" t="n">
        <v>560922</v>
      </c>
      <c r="D32" t="n">
        <v>2210519</v>
      </c>
      <c r="E32" t="n">
        <v>2627616</v>
      </c>
      <c r="F32" t="n">
        <v>2658046</v>
      </c>
      <c r="G32" t="n">
        <v>2893116</v>
      </c>
      <c r="H32" t="n">
        <v>2602321</v>
      </c>
      <c r="I32" t="n">
        <v>2417931</v>
      </c>
      <c r="J32" t="n">
        <v>2217071</v>
      </c>
      <c r="K32" t="n">
        <v>2232453</v>
      </c>
      <c r="L32" t="n">
        <v>2139495</v>
      </c>
      <c r="M32" t="n">
        <v>2161918</v>
      </c>
      <c r="N32" t="n">
        <v>1957225</v>
      </c>
      <c r="O32" t="n">
        <v>1570320</v>
      </c>
      <c r="P32" t="n">
        <v>1159022</v>
      </c>
      <c r="Q32" t="n">
        <v>802859</v>
      </c>
      <c r="R32" t="n">
        <v>570306</v>
      </c>
      <c r="S32" t="n">
        <v>379679</v>
      </c>
      <c r="T32" t="n">
        <v>234312</v>
      </c>
      <c r="U32" t="n">
        <v>120063</v>
      </c>
      <c r="V32" t="n">
        <v>38381</v>
      </c>
      <c r="W32" t="n">
        <v>9769</v>
      </c>
      <c r="X32" t="n">
        <v>1820</v>
      </c>
    </row>
    <row r="33" ht="15" customHeight="1">
      <c r="A33" t="n">
        <v>2010</v>
      </c>
      <c r="B33" t="n">
        <v>32202157</v>
      </c>
      <c r="C33" t="n">
        <v>556783</v>
      </c>
      <c r="D33" t="n">
        <v>2252252</v>
      </c>
      <c r="E33" t="n">
        <v>2691750</v>
      </c>
      <c r="F33" t="n">
        <v>2683297</v>
      </c>
      <c r="G33" t="n">
        <v>2887392</v>
      </c>
      <c r="H33" t="n">
        <v>2679033</v>
      </c>
      <c r="I33" t="n">
        <v>2441919</v>
      </c>
      <c r="J33" t="n">
        <v>2291688</v>
      </c>
      <c r="K33" t="n">
        <v>2228082</v>
      </c>
      <c r="L33" t="n">
        <v>2164592</v>
      </c>
      <c r="M33" t="n">
        <v>2180791</v>
      </c>
      <c r="N33" t="n">
        <v>2023253</v>
      </c>
      <c r="O33" t="n">
        <v>1628947</v>
      </c>
      <c r="P33" t="n">
        <v>1253984</v>
      </c>
      <c r="Q33" t="n">
        <v>835018</v>
      </c>
      <c r="R33" t="n">
        <v>592470</v>
      </c>
      <c r="S33" t="n">
        <v>392531</v>
      </c>
      <c r="T33" t="n">
        <v>243068</v>
      </c>
      <c r="U33" t="n">
        <v>122089</v>
      </c>
      <c r="V33" t="n">
        <v>41483</v>
      </c>
      <c r="W33" t="n">
        <v>9932</v>
      </c>
      <c r="X33" t="n">
        <v>1803</v>
      </c>
    </row>
    <row r="34" ht="15" customHeight="1">
      <c r="A34" t="n">
        <v>2011</v>
      </c>
      <c r="B34" t="n">
        <v>30971465</v>
      </c>
      <c r="C34" t="n">
        <v>512739</v>
      </c>
      <c r="D34" t="n">
        <v>2037731</v>
      </c>
      <c r="E34" t="n">
        <v>2463314</v>
      </c>
      <c r="F34" t="n">
        <v>2492946</v>
      </c>
      <c r="G34" t="n">
        <v>2652695</v>
      </c>
      <c r="H34" t="n">
        <v>2662248</v>
      </c>
      <c r="I34" t="n">
        <v>2370192</v>
      </c>
      <c r="J34" t="n">
        <v>2240896</v>
      </c>
      <c r="K34" t="n">
        <v>2121264</v>
      </c>
      <c r="L34" t="n">
        <v>2117525</v>
      </c>
      <c r="M34" t="n">
        <v>2104134</v>
      </c>
      <c r="N34" t="n">
        <v>1983995</v>
      </c>
      <c r="O34" t="n">
        <v>1643681</v>
      </c>
      <c r="P34" t="n">
        <v>1291768</v>
      </c>
      <c r="Q34" t="n">
        <v>843542</v>
      </c>
      <c r="R34" t="n">
        <v>599676</v>
      </c>
      <c r="S34" t="n">
        <v>402616</v>
      </c>
      <c r="T34" t="n">
        <v>244464</v>
      </c>
      <c r="U34" t="n">
        <v>128303</v>
      </c>
      <c r="V34" t="n">
        <v>45379</v>
      </c>
      <c r="W34" t="n">
        <v>10474</v>
      </c>
      <c r="X34" t="n">
        <v>1883</v>
      </c>
    </row>
    <row r="35" ht="15" customHeight="1">
      <c r="A35" t="n">
        <v>2012</v>
      </c>
      <c r="B35" t="n">
        <v>31554789</v>
      </c>
      <c r="C35" t="n">
        <v>504200</v>
      </c>
      <c r="D35" t="n">
        <v>2040585</v>
      </c>
      <c r="E35" t="n">
        <v>2511873</v>
      </c>
      <c r="F35" t="n">
        <v>2501685</v>
      </c>
      <c r="G35" t="n">
        <v>2612843</v>
      </c>
      <c r="H35" t="n">
        <v>2781469</v>
      </c>
      <c r="I35" t="n">
        <v>2433155</v>
      </c>
      <c r="J35" t="n">
        <v>2311903</v>
      </c>
      <c r="K35" t="n">
        <v>2130777</v>
      </c>
      <c r="L35" t="n">
        <v>2160775</v>
      </c>
      <c r="M35" t="n">
        <v>2095955</v>
      </c>
      <c r="N35" t="n">
        <v>2009626</v>
      </c>
      <c r="O35" t="n">
        <v>1718103</v>
      </c>
      <c r="P35" t="n">
        <v>1335988</v>
      </c>
      <c r="Q35" t="n">
        <v>910942</v>
      </c>
      <c r="R35" t="n">
        <v>625203</v>
      </c>
      <c r="S35" t="n">
        <v>418800</v>
      </c>
      <c r="T35" t="n">
        <v>252812</v>
      </c>
      <c r="U35" t="n">
        <v>134857</v>
      </c>
      <c r="V35" t="n">
        <v>49930</v>
      </c>
      <c r="W35" t="n">
        <v>11286</v>
      </c>
      <c r="X35" t="n">
        <v>2022</v>
      </c>
    </row>
    <row r="36" ht="15" customHeight="1">
      <c r="A36" t="n">
        <v>2013</v>
      </c>
      <c r="B36" t="n">
        <v>32089759</v>
      </c>
      <c r="C36" t="n">
        <v>507457</v>
      </c>
      <c r="D36" t="n">
        <v>2034876</v>
      </c>
      <c r="E36" t="n">
        <v>2555443</v>
      </c>
      <c r="F36" t="n">
        <v>2505831</v>
      </c>
      <c r="G36" t="n">
        <v>2578249</v>
      </c>
      <c r="H36" t="n">
        <v>2854114</v>
      </c>
      <c r="I36" t="n">
        <v>2503222</v>
      </c>
      <c r="J36" t="n">
        <v>2374756</v>
      </c>
      <c r="K36" t="n">
        <v>2153720</v>
      </c>
      <c r="L36" t="n">
        <v>2179021</v>
      </c>
      <c r="M36" t="n">
        <v>2082962</v>
      </c>
      <c r="N36" t="n">
        <v>2039089</v>
      </c>
      <c r="O36" t="n">
        <v>1783351</v>
      </c>
      <c r="P36" t="n">
        <v>1386409</v>
      </c>
      <c r="Q36" t="n">
        <v>978579</v>
      </c>
      <c r="R36" t="n">
        <v>659294</v>
      </c>
      <c r="S36" t="n">
        <v>439139</v>
      </c>
      <c r="T36" t="n">
        <v>265186</v>
      </c>
      <c r="U36" t="n">
        <v>140281</v>
      </c>
      <c r="V36" t="n">
        <v>54398</v>
      </c>
      <c r="W36" t="n">
        <v>12205</v>
      </c>
      <c r="X36" t="n">
        <v>2177</v>
      </c>
    </row>
    <row r="37" ht="15" customHeight="1">
      <c r="A37" t="n">
        <v>2014</v>
      </c>
      <c r="B37" t="n">
        <v>32789545</v>
      </c>
      <c r="C37" t="n">
        <v>512894</v>
      </c>
      <c r="D37" t="n">
        <v>2048597</v>
      </c>
      <c r="E37" t="n">
        <v>2580414</v>
      </c>
      <c r="F37" t="n">
        <v>2524250</v>
      </c>
      <c r="G37" t="n">
        <v>2574585</v>
      </c>
      <c r="H37" t="n">
        <v>2914779</v>
      </c>
      <c r="I37" t="n">
        <v>2625801</v>
      </c>
      <c r="J37" t="n">
        <v>2437877</v>
      </c>
      <c r="K37" t="n">
        <v>2213247</v>
      </c>
      <c r="L37" t="n">
        <v>2199088</v>
      </c>
      <c r="M37" t="n">
        <v>2084813</v>
      </c>
      <c r="N37" t="n">
        <v>2075243</v>
      </c>
      <c r="O37" t="n">
        <v>1843978</v>
      </c>
      <c r="P37" t="n">
        <v>1444159</v>
      </c>
      <c r="Q37" t="n">
        <v>1051373</v>
      </c>
      <c r="R37" t="n">
        <v>694982</v>
      </c>
      <c r="S37" t="n">
        <v>462829</v>
      </c>
      <c r="T37" t="n">
        <v>278851</v>
      </c>
      <c r="U37" t="n">
        <v>146754</v>
      </c>
      <c r="V37" t="n">
        <v>59034</v>
      </c>
      <c r="W37" t="n">
        <v>13580</v>
      </c>
      <c r="X37" t="n">
        <v>2417</v>
      </c>
    </row>
    <row r="38" ht="15" customHeight="1">
      <c r="A38" t="n">
        <v>2015</v>
      </c>
      <c r="B38" t="n">
        <v>33435520</v>
      </c>
      <c r="C38" t="n">
        <v>515418</v>
      </c>
      <c r="D38" t="n">
        <v>2057491</v>
      </c>
      <c r="E38" t="n">
        <v>2602944</v>
      </c>
      <c r="F38" t="n">
        <v>2530958</v>
      </c>
      <c r="G38" t="n">
        <v>2594547</v>
      </c>
      <c r="H38" t="n">
        <v>2919535</v>
      </c>
      <c r="I38" t="n">
        <v>2761170</v>
      </c>
      <c r="J38" t="n">
        <v>2486341</v>
      </c>
      <c r="K38" t="n">
        <v>2288002</v>
      </c>
      <c r="L38" t="n">
        <v>2199898</v>
      </c>
      <c r="M38" t="n">
        <v>2110095</v>
      </c>
      <c r="N38" t="n">
        <v>2087804</v>
      </c>
      <c r="O38" t="n">
        <v>1901544</v>
      </c>
      <c r="P38" t="n">
        <v>1504453</v>
      </c>
      <c r="Q38" t="n">
        <v>1130546</v>
      </c>
      <c r="R38" t="n">
        <v>728521</v>
      </c>
      <c r="S38" t="n">
        <v>487382</v>
      </c>
      <c r="T38" t="n">
        <v>292112</v>
      </c>
      <c r="U38" t="n">
        <v>155301</v>
      </c>
      <c r="V38" t="n">
        <v>63317</v>
      </c>
      <c r="W38" t="n">
        <v>15457</v>
      </c>
      <c r="X38" t="n">
        <v>2684</v>
      </c>
    </row>
    <row r="39" ht="15" customHeight="1">
      <c r="A39" t="n">
        <v>2016</v>
      </c>
      <c r="B39" t="n">
        <v>33878185</v>
      </c>
      <c r="C39" t="n">
        <v>515189</v>
      </c>
      <c r="D39" t="n">
        <v>2072405</v>
      </c>
      <c r="E39" t="n">
        <v>2610194</v>
      </c>
      <c r="F39" t="n">
        <v>2541461</v>
      </c>
      <c r="G39" t="n">
        <v>2613376</v>
      </c>
      <c r="H39" t="n">
        <v>2873038</v>
      </c>
      <c r="I39" t="n">
        <v>2879284</v>
      </c>
      <c r="J39" t="n">
        <v>2534326</v>
      </c>
      <c r="K39" t="n">
        <v>2340237</v>
      </c>
      <c r="L39" t="n">
        <v>2176056</v>
      </c>
      <c r="M39" t="n">
        <v>2133748</v>
      </c>
      <c r="N39" t="n">
        <v>2082655</v>
      </c>
      <c r="O39" t="n">
        <v>1926264</v>
      </c>
      <c r="P39" t="n">
        <v>1560788</v>
      </c>
      <c r="Q39" t="n">
        <v>1196882</v>
      </c>
      <c r="R39" t="n">
        <v>758105</v>
      </c>
      <c r="S39" t="n">
        <v>506095</v>
      </c>
      <c r="T39" t="n">
        <v>307869</v>
      </c>
      <c r="U39" t="n">
        <v>162398</v>
      </c>
      <c r="V39" t="n">
        <v>67434</v>
      </c>
      <c r="W39" t="n">
        <v>17416</v>
      </c>
      <c r="X39" t="n">
        <v>2965</v>
      </c>
    </row>
    <row r="40" ht="15" customHeight="1">
      <c r="A40" t="n">
        <v>2017</v>
      </c>
      <c r="B40" t="n">
        <v>34534960</v>
      </c>
      <c r="C40" t="n">
        <v>509965</v>
      </c>
      <c r="D40" t="n">
        <v>2082553</v>
      </c>
      <c r="E40" t="n">
        <v>2607240</v>
      </c>
      <c r="F40" t="n">
        <v>2587287</v>
      </c>
      <c r="G40" t="n">
        <v>2625512</v>
      </c>
      <c r="H40" t="n">
        <v>2840985</v>
      </c>
      <c r="I40" t="n">
        <v>3012678</v>
      </c>
      <c r="J40" t="n">
        <v>2609277</v>
      </c>
      <c r="K40" t="n">
        <v>2423436</v>
      </c>
      <c r="L40" t="n">
        <v>2194351</v>
      </c>
      <c r="M40" t="n">
        <v>2183009</v>
      </c>
      <c r="N40" t="n">
        <v>2080564</v>
      </c>
      <c r="O40" t="n">
        <v>1955659</v>
      </c>
      <c r="P40" t="n">
        <v>1636213</v>
      </c>
      <c r="Q40" t="n">
        <v>1241848</v>
      </c>
      <c r="R40" t="n">
        <v>822060</v>
      </c>
      <c r="S40" t="n">
        <v>533172</v>
      </c>
      <c r="T40" t="n">
        <v>324898</v>
      </c>
      <c r="U40" t="n">
        <v>170016</v>
      </c>
      <c r="V40" t="n">
        <v>71399</v>
      </c>
      <c r="W40" t="n">
        <v>19545</v>
      </c>
      <c r="X40" t="n">
        <v>3293</v>
      </c>
    </row>
    <row r="41" ht="15" customHeight="1">
      <c r="A41" t="n">
        <v>2018</v>
      </c>
      <c r="B41" t="n">
        <v>34948050</v>
      </c>
      <c r="C41" t="n">
        <v>497765</v>
      </c>
      <c r="D41" t="n">
        <v>2078740</v>
      </c>
      <c r="E41" t="n">
        <v>2608295</v>
      </c>
      <c r="F41" t="n">
        <v>2629920</v>
      </c>
      <c r="G41" t="n">
        <v>2622171</v>
      </c>
      <c r="H41" t="n">
        <v>2797845</v>
      </c>
      <c r="I41" t="n">
        <v>3093302</v>
      </c>
      <c r="J41" t="n">
        <v>2683267</v>
      </c>
      <c r="K41" t="n">
        <v>2487212</v>
      </c>
      <c r="L41" t="n">
        <v>2206807</v>
      </c>
      <c r="M41" t="n">
        <v>2191397</v>
      </c>
      <c r="N41" t="n">
        <v>2056259</v>
      </c>
      <c r="O41" t="n">
        <v>1973971</v>
      </c>
      <c r="P41" t="n">
        <v>1687618</v>
      </c>
      <c r="Q41" t="n">
        <v>1277360</v>
      </c>
      <c r="R41" t="n">
        <v>876746</v>
      </c>
      <c r="S41" t="n">
        <v>559402</v>
      </c>
      <c r="T41" t="n">
        <v>340098</v>
      </c>
      <c r="U41" t="n">
        <v>179376</v>
      </c>
      <c r="V41" t="n">
        <v>75071</v>
      </c>
      <c r="W41" t="n">
        <v>21717</v>
      </c>
      <c r="X41" t="n">
        <v>3711</v>
      </c>
    </row>
    <row r="42">
      <c r="A42" t="n">
        <v>2019</v>
      </c>
      <c r="B42" t="n">
        <v>35241260</v>
      </c>
      <c r="C42" t="n">
        <v>483539</v>
      </c>
      <c r="D42" t="n">
        <v>2031629</v>
      </c>
      <c r="E42" t="n">
        <v>2596860</v>
      </c>
      <c r="F42" t="n">
        <v>2647325</v>
      </c>
      <c r="G42" t="n">
        <v>2617941</v>
      </c>
      <c r="H42" t="n">
        <v>2747747</v>
      </c>
      <c r="I42" t="n">
        <v>3105781</v>
      </c>
      <c r="J42" t="n">
        <v>2775343</v>
      </c>
      <c r="K42" t="n">
        <v>2529425</v>
      </c>
      <c r="L42" t="n">
        <v>2244043</v>
      </c>
      <c r="M42" t="n">
        <v>2193158</v>
      </c>
      <c r="N42" t="n">
        <v>2041674</v>
      </c>
      <c r="O42" t="n">
        <v>1994847</v>
      </c>
      <c r="P42" t="n">
        <v>1733342</v>
      </c>
      <c r="Q42" t="n">
        <v>1321256</v>
      </c>
      <c r="R42" t="n">
        <v>935758</v>
      </c>
      <c r="S42" t="n">
        <v>586121</v>
      </c>
      <c r="T42" t="n">
        <v>359649</v>
      </c>
      <c r="U42" t="n">
        <v>188689</v>
      </c>
      <c r="V42" t="n">
        <v>79144</v>
      </c>
      <c r="W42" t="n">
        <v>23745</v>
      </c>
      <c r="X4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EM27"/>
  <sheetViews>
    <sheetView topLeftCell="CN1" workbookViewId="0">
      <selection activeCell="CN11" sqref="CN1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14"/>
    <col width="13.42578125" customWidth="1" style="25" min="115" max="115"/>
    <col width="13.42578125" customWidth="1" style="25" min="116" max="16384"/>
  </cols>
  <sheetData>
    <row r="1" ht="50.1" customHeight="1">
      <c r="A1" s="150" t="inlineStr">
        <is>
          <t>AGE_AT_DEATH</t>
        </is>
      </c>
      <c r="B1" s="151" t="n">
        <v>1877</v>
      </c>
      <c r="C1" s="151" t="n">
        <v>1878</v>
      </c>
      <c r="D1" s="151" t="n">
        <v>1879</v>
      </c>
      <c r="E1" s="151" t="n">
        <v>1880</v>
      </c>
      <c r="F1" s="151" t="n">
        <v>1881</v>
      </c>
      <c r="G1" s="151" t="n">
        <v>1882</v>
      </c>
      <c r="H1" s="151" t="n">
        <v>1883</v>
      </c>
      <c r="I1" s="151" t="n">
        <v>1884</v>
      </c>
      <c r="J1" s="151" t="n">
        <v>1885</v>
      </c>
      <c r="K1" s="151" t="n">
        <v>1886</v>
      </c>
      <c r="L1" s="151" t="n">
        <v>1887</v>
      </c>
      <c r="M1" s="151" t="n">
        <v>1888</v>
      </c>
      <c r="N1" s="151" t="n">
        <v>1889</v>
      </c>
      <c r="O1" s="151" t="n">
        <v>1890</v>
      </c>
      <c r="P1" s="151" t="n">
        <v>1891</v>
      </c>
      <c r="Q1" s="151" t="n">
        <v>1892</v>
      </c>
      <c r="R1" s="151" t="n">
        <v>1893</v>
      </c>
      <c r="S1" s="151" t="n">
        <v>1894</v>
      </c>
      <c r="T1" s="151" t="n">
        <v>1895</v>
      </c>
      <c r="U1" s="151" t="n">
        <v>1896</v>
      </c>
      <c r="V1" s="151" t="n">
        <v>1897</v>
      </c>
      <c r="W1" s="151" t="n">
        <v>1898</v>
      </c>
      <c r="X1" s="151" t="n">
        <v>1899</v>
      </c>
      <c r="Y1" s="151" t="n">
        <v>1900</v>
      </c>
      <c r="Z1" s="151" t="n">
        <v>1901</v>
      </c>
      <c r="AA1" s="151" t="n">
        <v>1902</v>
      </c>
      <c r="AB1" s="151" t="n">
        <v>1903</v>
      </c>
      <c r="AC1" s="151" t="n">
        <v>1904</v>
      </c>
      <c r="AD1" s="151" t="n">
        <v>1905</v>
      </c>
      <c r="AE1" s="151" t="n">
        <v>1906</v>
      </c>
      <c r="AF1" s="151" t="n">
        <v>1907</v>
      </c>
      <c r="AG1" s="151" t="n">
        <v>1908</v>
      </c>
      <c r="AH1" s="151" t="n">
        <v>1909</v>
      </c>
      <c r="AI1" s="151" t="n">
        <v>1910</v>
      </c>
      <c r="AJ1" s="151" t="n">
        <v>1911</v>
      </c>
      <c r="AK1" s="151" t="n">
        <v>1912</v>
      </c>
      <c r="AL1" s="151" t="n">
        <v>1913</v>
      </c>
      <c r="AM1" s="151" t="n">
        <v>1914</v>
      </c>
      <c r="AN1" s="151" t="n">
        <v>1915</v>
      </c>
      <c r="AO1" s="151" t="n">
        <v>1916</v>
      </c>
      <c r="AP1" s="151" t="n">
        <v>1917</v>
      </c>
      <c r="AQ1" s="151" t="n">
        <v>1918</v>
      </c>
      <c r="AR1" s="151" t="n">
        <v>1919</v>
      </c>
      <c r="AS1" s="151" t="n">
        <v>1920</v>
      </c>
      <c r="AT1" s="151" t="n">
        <v>1921</v>
      </c>
      <c r="AU1" s="151" t="n">
        <v>1922</v>
      </c>
      <c r="AV1" s="151" t="n">
        <v>1923</v>
      </c>
      <c r="AW1" s="151" t="n">
        <v>1924</v>
      </c>
      <c r="AX1" s="151" t="n">
        <v>1925</v>
      </c>
      <c r="AY1" s="151" t="n">
        <v>1926</v>
      </c>
      <c r="AZ1" s="151" t="n">
        <v>1927</v>
      </c>
      <c r="BA1" s="151" t="n">
        <v>1928</v>
      </c>
      <c r="BB1" s="151" t="n">
        <v>1929</v>
      </c>
      <c r="BC1" s="151" t="n">
        <v>1930</v>
      </c>
      <c r="BD1" s="151" t="n">
        <v>1931</v>
      </c>
      <c r="BE1" s="151" t="n">
        <v>1932</v>
      </c>
      <c r="BF1" s="151" t="n">
        <v>1933</v>
      </c>
      <c r="BG1" s="151" t="n">
        <v>1934</v>
      </c>
      <c r="BH1" s="151" t="n">
        <v>1935</v>
      </c>
      <c r="BI1" s="151" t="n">
        <v>1936</v>
      </c>
      <c r="BJ1" s="151" t="n">
        <v>1937</v>
      </c>
      <c r="BK1" s="151" t="n">
        <v>1938</v>
      </c>
      <c r="BL1" s="151" t="n">
        <v>1939</v>
      </c>
      <c r="BM1" s="151" t="n">
        <v>1940</v>
      </c>
      <c r="BN1" s="151" t="n">
        <v>1941</v>
      </c>
      <c r="BO1" s="151" t="n">
        <v>1942</v>
      </c>
      <c r="BP1" s="151" t="n">
        <v>1943</v>
      </c>
      <c r="BQ1" s="151" t="n">
        <v>1944</v>
      </c>
      <c r="BR1" s="151" t="n">
        <v>1945</v>
      </c>
      <c r="BS1" s="151" t="n">
        <v>1946</v>
      </c>
      <c r="BT1" s="151" t="n">
        <v>1947</v>
      </c>
      <c r="BU1" s="151" t="n">
        <v>1948</v>
      </c>
      <c r="BV1" s="151" t="n">
        <v>1949</v>
      </c>
      <c r="BW1" s="151" t="n">
        <v>1950</v>
      </c>
      <c r="BX1" s="151" t="n">
        <v>1951</v>
      </c>
      <c r="BY1" s="151" t="n">
        <v>1952</v>
      </c>
      <c r="BZ1" s="151" t="n">
        <v>1953</v>
      </c>
      <c r="CA1" s="151" t="n">
        <v>1954</v>
      </c>
      <c r="CB1" s="151" t="n">
        <v>1955</v>
      </c>
      <c r="CC1" s="151" t="n">
        <v>1956</v>
      </c>
      <c r="CD1" s="151" t="n">
        <v>1957</v>
      </c>
      <c r="CE1" s="151" t="n">
        <v>1958</v>
      </c>
      <c r="CF1" s="151" t="n">
        <v>1959</v>
      </c>
      <c r="CG1" s="151" t="n">
        <v>1960</v>
      </c>
      <c r="CH1" s="151" t="n">
        <v>1961</v>
      </c>
      <c r="CI1" s="151" t="n">
        <v>1962</v>
      </c>
      <c r="CJ1" s="151" t="n">
        <v>1963</v>
      </c>
      <c r="CK1" s="151" t="n">
        <v>1964</v>
      </c>
      <c r="CL1" s="151" t="n">
        <v>1965</v>
      </c>
      <c r="CM1" s="151" t="n">
        <v>1966</v>
      </c>
      <c r="CN1" s="151" t="n">
        <v>1967</v>
      </c>
      <c r="CO1" s="151" t="n">
        <v>1968</v>
      </c>
      <c r="CP1" s="151" t="n">
        <v>1969</v>
      </c>
      <c r="CQ1" s="151" t="n">
        <v>1970</v>
      </c>
      <c r="CR1" s="151" t="n">
        <v>1971</v>
      </c>
      <c r="CS1" s="151" t="n">
        <v>1972</v>
      </c>
      <c r="CT1" s="151" t="n">
        <v>1973</v>
      </c>
      <c r="CU1" s="151" t="n">
        <v>1974</v>
      </c>
      <c r="CV1" s="151" t="n">
        <v>1975</v>
      </c>
      <c r="CW1" s="151" t="n">
        <v>1976</v>
      </c>
      <c r="CX1" s="151" t="n">
        <v>1977</v>
      </c>
      <c r="CY1" s="151" t="n">
        <v>1978</v>
      </c>
      <c r="CZ1" s="151" t="n">
        <v>1979</v>
      </c>
      <c r="DA1" s="151" t="n">
        <v>1980</v>
      </c>
      <c r="DB1" s="151" t="n">
        <v>1981</v>
      </c>
      <c r="DC1" s="151" t="n">
        <v>1982</v>
      </c>
      <c r="DD1" s="151" t="n">
        <v>1983</v>
      </c>
      <c r="DE1" s="151" t="n">
        <v>1984</v>
      </c>
      <c r="DF1" s="151" t="n">
        <v>1985</v>
      </c>
      <c r="DG1" s="151" t="n">
        <v>1986</v>
      </c>
      <c r="DH1" s="151" t="n">
        <v>1987</v>
      </c>
      <c r="DI1" s="151" t="n">
        <v>1988</v>
      </c>
      <c r="DJ1" s="151" t="n">
        <v>1989</v>
      </c>
      <c r="DK1" s="151" t="n">
        <v>1990</v>
      </c>
      <c r="DL1" s="151" t="n">
        <v>1991</v>
      </c>
      <c r="DM1" s="151" t="n">
        <v>1992</v>
      </c>
      <c r="DN1" s="151" t="n">
        <v>1993</v>
      </c>
      <c r="DO1" s="151" t="n">
        <v>1994</v>
      </c>
      <c r="DP1" s="151" t="n">
        <v>1995</v>
      </c>
      <c r="DQ1" s="151" t="n">
        <v>1996</v>
      </c>
      <c r="DR1" s="151" t="n">
        <v>1997</v>
      </c>
      <c r="DS1" s="151" t="n">
        <v>1998</v>
      </c>
      <c r="DT1" s="151" t="n">
        <v>1999</v>
      </c>
      <c r="DU1" s="151" t="n">
        <v>2000</v>
      </c>
      <c r="DV1" s="151" t="n">
        <v>2001</v>
      </c>
      <c r="DW1" s="151" t="n">
        <v>2002</v>
      </c>
      <c r="DX1" s="151" t="n">
        <v>2003</v>
      </c>
      <c r="DY1" s="151" t="n">
        <v>2004</v>
      </c>
      <c r="DZ1" s="151" t="n">
        <v>2005</v>
      </c>
      <c r="EA1" s="151" t="n">
        <v>2006</v>
      </c>
      <c r="EB1" s="151" t="n">
        <v>2007</v>
      </c>
      <c r="EC1" s="151" t="n">
        <v>2008</v>
      </c>
      <c r="ED1" s="152" t="n">
        <v>2009</v>
      </c>
      <c r="EE1" s="152" t="n">
        <v>2010</v>
      </c>
      <c r="EF1" s="152" t="n">
        <v>2011</v>
      </c>
      <c r="EG1" s="152" t="n">
        <v>2012</v>
      </c>
      <c r="EH1" s="152" t="n">
        <v>2013</v>
      </c>
      <c r="EI1" s="152" t="n">
        <v>2014</v>
      </c>
      <c r="EJ1" s="152" t="n">
        <v>2015</v>
      </c>
      <c r="EK1" s="152" t="n">
        <v>2016</v>
      </c>
      <c r="EL1" s="152" t="n">
        <v>2017</v>
      </c>
      <c r="EM1" s="152" t="n">
        <v>2018</v>
      </c>
    </row>
    <row r="2" ht="17.1" customHeight="1">
      <c r="A2" s="147" t="n">
        <v>0.5</v>
      </c>
      <c r="B2" s="27" t="inlineStr"/>
      <c r="C2" s="27" t="inlineStr"/>
      <c r="D2" s="27" t="inlineStr"/>
      <c r="E2" s="27" t="inlineStr"/>
      <c r="F2" s="27" t="inlineStr"/>
      <c r="G2" s="27" t="inlineStr"/>
      <c r="H2" s="27" t="inlineStr"/>
      <c r="I2" s="27" t="inlineStr"/>
      <c r="J2" s="27" t="inlineStr"/>
      <c r="K2" s="27" t="inlineStr"/>
      <c r="L2" s="27" t="inlineStr"/>
      <c r="M2" s="27" t="inlineStr"/>
      <c r="N2" s="27" t="inlineStr"/>
      <c r="O2" s="27" t="inlineStr"/>
      <c r="P2" s="27" t="inlineStr"/>
      <c r="Q2" s="27" t="inlineStr"/>
      <c r="R2" s="27" t="inlineStr"/>
      <c r="S2" s="27" t="inlineStr"/>
      <c r="T2" s="27" t="inlineStr"/>
      <c r="U2" s="27" t="inlineStr"/>
      <c r="V2" s="27" t="inlineStr"/>
      <c r="W2" s="27" t="inlineStr"/>
      <c r="X2" s="26" t="inlineStr"/>
      <c r="Y2" s="26" t="inlineStr"/>
      <c r="Z2" s="26" t="inlineStr"/>
      <c r="AA2" s="26" t="inlineStr"/>
      <c r="AB2" s="26" t="inlineStr"/>
      <c r="AC2" s="26" t="inlineStr"/>
      <c r="AD2" s="26" t="inlineStr"/>
      <c r="AE2" s="26" t="inlineStr"/>
      <c r="AF2" s="26" t="inlineStr"/>
      <c r="AG2" s="26" t="inlineStr"/>
      <c r="AH2" s="26" t="inlineStr"/>
      <c r="AI2" s="26" t="inlineStr"/>
      <c r="AJ2" s="26" t="inlineStr"/>
      <c r="AK2" s="26" t="inlineStr"/>
      <c r="AL2" s="26" t="inlineStr"/>
      <c r="AM2" s="26" t="inlineStr"/>
      <c r="AN2" s="26" t="inlineStr"/>
      <c r="AO2" s="26" t="inlineStr"/>
      <c r="AP2" s="26" t="inlineStr"/>
      <c r="AQ2" s="26" t="inlineStr"/>
      <c r="AR2" s="26" t="inlineStr"/>
      <c r="AS2" s="26" t="inlineStr"/>
      <c r="AT2" s="26" t="inlineStr"/>
      <c r="AU2" s="26" t="inlineStr"/>
      <c r="AV2" s="26" t="inlineStr"/>
      <c r="AW2" s="26" t="inlineStr"/>
      <c r="AX2" s="26" t="inlineStr"/>
      <c r="AY2" s="26" t="inlineStr"/>
      <c r="AZ2" s="26" t="inlineStr"/>
      <c r="BA2" s="26" t="inlineStr"/>
      <c r="BB2" s="26" t="inlineStr"/>
      <c r="BC2" s="26" t="inlineStr"/>
      <c r="BD2" s="26" t="inlineStr"/>
      <c r="BE2" s="26" t="inlineStr"/>
      <c r="BF2" s="26" t="inlineStr"/>
      <c r="BG2" s="26" t="inlineStr"/>
      <c r="BH2" s="26" t="inlineStr"/>
      <c r="BI2" s="26" t="inlineStr"/>
      <c r="BJ2" s="26" t="inlineStr"/>
      <c r="BK2" s="26" t="inlineStr"/>
      <c r="BL2" s="26" t="inlineStr"/>
      <c r="BM2" s="26" t="inlineStr"/>
      <c r="BN2" s="26" t="inlineStr"/>
      <c r="BO2" s="26" t="inlineStr"/>
      <c r="BP2" s="26" t="inlineStr"/>
      <c r="BQ2" s="26" t="inlineStr"/>
      <c r="BR2" s="26" t="inlineStr"/>
      <c r="BS2" s="26" t="inlineStr"/>
      <c r="BT2" s="26" t="inlineStr"/>
      <c r="BU2" s="26" t="inlineStr"/>
      <c r="BV2" s="26" t="inlineStr"/>
      <c r="BW2" s="26" t="inlineStr"/>
      <c r="BX2" s="26" t="inlineStr"/>
      <c r="BY2" s="26" t="inlineStr"/>
      <c r="BZ2" s="26" t="inlineStr"/>
      <c r="CA2" s="26" t="inlineStr"/>
      <c r="CB2" s="26" t="inlineStr"/>
      <c r="CC2" s="26" t="inlineStr"/>
      <c r="CD2" s="26" t="inlineStr"/>
      <c r="CE2" s="26" t="inlineStr"/>
      <c r="CF2" s="26" t="inlineStr"/>
      <c r="CG2" s="26" t="inlineStr"/>
      <c r="CH2" s="26" t="inlineStr"/>
      <c r="CI2" s="26" t="inlineStr"/>
      <c r="CJ2" s="26" t="inlineStr"/>
      <c r="CK2" s="26" t="inlineStr"/>
      <c r="CL2" s="26" t="inlineStr"/>
      <c r="CM2" s="26" t="inlineStr"/>
      <c r="CN2" s="26" t="inlineStr"/>
      <c r="CO2" s="26" t="inlineStr"/>
      <c r="CP2" s="26" t="inlineStr"/>
      <c r="CQ2" s="26" t="inlineStr"/>
      <c r="CR2" s="26" t="inlineStr"/>
      <c r="CS2" s="26" t="inlineStr"/>
      <c r="CT2" s="26" t="inlineStr"/>
      <c r="CU2" s="26" t="inlineStr"/>
      <c r="CV2" s="26" t="inlineStr"/>
      <c r="CW2" s="26" t="inlineStr"/>
      <c r="CX2" s="26" t="inlineStr"/>
      <c r="CY2" s="26" t="n">
        <v>0</v>
      </c>
      <c r="CZ2" s="26" t="n">
        <v>2.86436104698125e-06</v>
      </c>
      <c r="DA2" s="26" t="n">
        <v>0</v>
      </c>
      <c r="DB2" s="26" t="n">
        <v>0</v>
      </c>
      <c r="DC2" s="26" t="n">
        <v>0</v>
      </c>
      <c r="DD2" s="26" t="n">
        <v>0</v>
      </c>
      <c r="DE2" s="26" t="n">
        <v>0</v>
      </c>
      <c r="DF2" s="26" t="n">
        <v>5.746102705839764e-06</v>
      </c>
      <c r="DG2" s="26" t="n">
        <v>0</v>
      </c>
      <c r="DH2" s="26" t="n">
        <v>2.689097323810343e-06</v>
      </c>
      <c r="DI2" s="26" t="n">
        <v>5.04539595006067e-06</v>
      </c>
      <c r="DJ2" s="26" t="n">
        <v>2.355623816299033e-06</v>
      </c>
      <c r="DK2" s="26" t="n">
        <v>6.612430046000472e-06</v>
      </c>
      <c r="DL2" s="25" t="n">
        <v>4.718371048452717e-06</v>
      </c>
      <c r="DM2" s="25" t="n">
        <v>7.28204829454429e-06</v>
      </c>
      <c r="DN2" s="25" t="n">
        <v>2.477706832772133e-06</v>
      </c>
      <c r="DO2" s="25" t="n">
        <v>2.554598148938181e-06</v>
      </c>
      <c r="DP2" s="25" t="n">
        <v>2.619378159624905e-06</v>
      </c>
      <c r="DQ2" s="25" t="n">
        <v>1.030131341746073e-05</v>
      </c>
      <c r="DR2" s="25" t="n">
        <v>7.473599509731872e-06</v>
      </c>
      <c r="DS2" s="25" t="n">
        <v>0</v>
      </c>
      <c r="DT2" s="25" t="n">
        <v>0</v>
      </c>
      <c r="DU2" s="25" t="n">
        <v>0</v>
      </c>
      <c r="DV2" s="25" t="n">
        <v>0</v>
      </c>
      <c r="DW2" s="25" t="n">
        <v>6.689007953230456e-06</v>
      </c>
      <c r="DX2" s="25" t="n">
        <v>2.174655262774469e-06</v>
      </c>
      <c r="DY2" s="25" t="n">
        <v>2.115367936522039e-06</v>
      </c>
      <c r="DZ2" s="25" t="n">
        <v>0</v>
      </c>
      <c r="EA2" s="25" t="n">
        <v>5.4019792852101e-06</v>
      </c>
      <c r="EB2" s="25" t="n">
        <v>5.479011732390457e-06</v>
      </c>
      <c r="EC2" s="25" t="n">
        <v>5.400433114735802e-06</v>
      </c>
      <c r="ED2" t="n">
        <v>1.811771441409123e-06</v>
      </c>
      <c r="EE2" t="n">
        <v>9.842694063477503e-06</v>
      </c>
      <c r="EF2" t="n">
        <v>4.004068133223356e-06</v>
      </c>
      <c r="EG2" t="n">
        <v>1.988553883844591e-06</v>
      </c>
      <c r="EH2" t="n">
        <v>3.934722946320542e-06</v>
      </c>
      <c r="EI2" t="n">
        <v>3.916714972817998e-06</v>
      </c>
      <c r="EJ2" t="n">
        <v>1.95902887020846e-06</v>
      </c>
      <c r="EK2" t="n">
        <v>1.979300475625904e-06</v>
      </c>
      <c r="EL2" t="n">
        <v>0</v>
      </c>
      <c r="EM2" t="n">
        <v>2.087050892736019e-06</v>
      </c>
    </row>
    <row r="3" ht="17.1" customHeight="1">
      <c r="A3" s="27" t="n">
        <v>3</v>
      </c>
      <c r="B3" s="26" t="inlineStr"/>
      <c r="C3" s="26" t="inlineStr"/>
      <c r="D3" s="26" t="inlineStr"/>
      <c r="E3" s="26" t="inlineStr"/>
      <c r="F3" s="26" t="inlineStr"/>
      <c r="G3" s="26" t="inlineStr"/>
      <c r="H3" s="26" t="inlineStr"/>
      <c r="I3" s="26" t="inlineStr"/>
      <c r="J3" s="26" t="inlineStr"/>
      <c r="K3" s="26" t="inlineStr"/>
      <c r="L3" s="26" t="inlineStr"/>
      <c r="M3" s="26" t="inlineStr"/>
      <c r="N3" s="26" t="inlineStr"/>
      <c r="O3" s="26" t="inlineStr"/>
      <c r="P3" s="26" t="inlineStr"/>
      <c r="Q3" s="26" t="inlineStr"/>
      <c r="R3" s="26" t="inlineStr"/>
      <c r="S3" s="26" t="inlineStr"/>
      <c r="T3" s="26" t="inlineStr"/>
      <c r="U3" s="26" t="inlineStr"/>
      <c r="V3" s="26" t="inlineStr"/>
      <c r="W3" s="26" t="inlineStr"/>
      <c r="X3" s="26" t="inlineStr"/>
      <c r="Y3" s="26" t="inlineStr"/>
      <c r="Z3" s="26" t="inlineStr"/>
      <c r="AA3" s="26" t="inlineStr"/>
      <c r="AB3" s="26" t="inlineStr"/>
      <c r="AC3" s="26" t="inlineStr"/>
      <c r="AD3" s="26" t="inlineStr"/>
      <c r="AE3" s="26" t="inlineStr"/>
      <c r="AF3" s="26" t="inlineStr"/>
      <c r="AG3" s="26" t="inlineStr"/>
      <c r="AH3" s="26" t="inlineStr"/>
      <c r="AI3" s="26" t="inlineStr"/>
      <c r="AJ3" s="26" t="inlineStr"/>
      <c r="AK3" s="26" t="inlineStr"/>
      <c r="AL3" s="26" t="inlineStr"/>
      <c r="AM3" s="26" t="inlineStr"/>
      <c r="AN3" s="26" t="inlineStr"/>
      <c r="AO3" s="26" t="inlineStr"/>
      <c r="AP3" s="26" t="inlineStr"/>
      <c r="AQ3" s="26" t="inlineStr"/>
      <c r="AR3" s="26" t="inlineStr"/>
      <c r="AS3" s="26" t="inlineStr"/>
      <c r="AT3" s="26" t="inlineStr"/>
      <c r="AU3" s="26" t="inlineStr"/>
      <c r="AV3" s="26" t="inlineStr"/>
      <c r="AW3" s="26" t="inlineStr"/>
      <c r="AX3" s="26" t="inlineStr"/>
      <c r="AY3" s="26" t="inlineStr"/>
      <c r="AZ3" s="26" t="inlineStr"/>
      <c r="BA3" s="26" t="inlineStr"/>
      <c r="BB3" s="26" t="inlineStr"/>
      <c r="BC3" s="26" t="inlineStr"/>
      <c r="BD3" s="26" t="inlineStr"/>
      <c r="BE3" s="26" t="inlineStr"/>
      <c r="BF3" s="26" t="inlineStr"/>
      <c r="BG3" s="26" t="inlineStr"/>
      <c r="BH3" s="26" t="inlineStr"/>
      <c r="BI3" s="26" t="inlineStr"/>
      <c r="BJ3" s="26" t="inlineStr"/>
      <c r="BK3" s="26" t="inlineStr"/>
      <c r="BL3" s="26" t="inlineStr"/>
      <c r="BM3" s="26" t="inlineStr"/>
      <c r="BN3" s="26" t="inlineStr"/>
      <c r="BO3" s="26" t="inlineStr"/>
      <c r="BP3" s="26" t="inlineStr"/>
      <c r="BQ3" s="26" t="inlineStr"/>
      <c r="BR3" s="26" t="inlineStr"/>
      <c r="BS3" s="26" t="inlineStr"/>
      <c r="BT3" s="26" t="inlineStr"/>
      <c r="BU3" s="26" t="inlineStr"/>
      <c r="BV3" s="26" t="inlineStr"/>
      <c r="BW3" s="26" t="inlineStr"/>
      <c r="BX3" s="26" t="inlineStr"/>
      <c r="BY3" s="26" t="inlineStr"/>
      <c r="BZ3" s="26" t="inlineStr"/>
      <c r="CA3" s="26" t="inlineStr"/>
      <c r="CB3" s="26" t="inlineStr"/>
      <c r="CC3" s="26" t="inlineStr"/>
      <c r="CD3" s="26" t="inlineStr"/>
      <c r="CE3" s="26" t="inlineStr"/>
      <c r="CF3" s="26" t="inlineStr"/>
      <c r="CG3" s="26" t="inlineStr"/>
      <c r="CH3" s="26" t="inlineStr"/>
      <c r="CI3" s="26" t="inlineStr"/>
      <c r="CJ3" s="26" t="inlineStr"/>
      <c r="CK3" s="26" t="inlineStr"/>
      <c r="CL3" s="26" t="inlineStr"/>
      <c r="CM3" s="26" t="inlineStr"/>
      <c r="CN3" s="26" t="inlineStr"/>
      <c r="CO3" s="26" t="inlineStr"/>
      <c r="CP3" s="26" t="inlineStr"/>
      <c r="CQ3" s="26" t="inlineStr"/>
      <c r="CR3" s="26" t="inlineStr"/>
      <c r="CS3" s="26" t="inlineStr"/>
      <c r="CT3" s="26" t="inlineStr"/>
      <c r="CU3" s="26" t="inlineStr"/>
      <c r="CV3" s="26" t="inlineStr"/>
      <c r="CW3" s="26" t="n">
        <v>8.303086572796401e-07</v>
      </c>
      <c r="CX3" s="26" t="n">
        <v>3.087468423579517e-06</v>
      </c>
      <c r="CY3" s="26" t="n">
        <v>2.296333579577387e-06</v>
      </c>
      <c r="CZ3" s="26" t="n">
        <v>7.602186115047988e-07</v>
      </c>
      <c r="DA3" s="26" t="n">
        <v>0</v>
      </c>
      <c r="DB3" s="26" t="n">
        <v>0</v>
      </c>
      <c r="DC3" s="26" t="n">
        <v>7.378684647635711e-07</v>
      </c>
      <c r="DD3" s="26" t="n">
        <v>1.45965477704868e-06</v>
      </c>
      <c r="DE3" s="26" t="n">
        <v>0</v>
      </c>
      <c r="DF3" s="26" t="n">
        <v>1.395996025355456e-06</v>
      </c>
      <c r="DG3" s="26" t="n">
        <v>6.774324227286707e-07</v>
      </c>
      <c r="DH3" s="26" t="n">
        <v>0</v>
      </c>
      <c r="DI3" s="26" t="n">
        <v>6.274328709571363e-07</v>
      </c>
      <c r="DJ3" s="26" t="n">
        <v>6.082305144991511e-07</v>
      </c>
      <c r="DK3" s="26" t="n">
        <v>0</v>
      </c>
      <c r="DL3" s="26" t="n">
        <v>1.191798646399027e-06</v>
      </c>
      <c r="DM3" s="26" t="n">
        <v>1.195211504627859e-06</v>
      </c>
      <c r="DN3" s="26" t="n">
        <v>0</v>
      </c>
      <c r="DO3" s="26" t="n">
        <v>0</v>
      </c>
      <c r="DP3" s="26" t="n">
        <v>5.867404864430677e-07</v>
      </c>
      <c r="DQ3" s="26" t="n">
        <v>1.172563907693967e-06</v>
      </c>
      <c r="DR3" s="26" t="n">
        <v>0</v>
      </c>
      <c r="DS3" s="26" t="n">
        <v>5.822901120733779e-07</v>
      </c>
      <c r="DT3" s="26" t="n">
        <v>0</v>
      </c>
      <c r="DU3" s="26" t="n">
        <v>0</v>
      </c>
      <c r="DV3" s="26" t="n">
        <v>0</v>
      </c>
      <c r="DW3" s="26" t="n">
        <v>1.094205035422153e-06</v>
      </c>
      <c r="DX3" s="26" t="n">
        <v>0</v>
      </c>
      <c r="DY3" s="26" t="n">
        <v>0</v>
      </c>
      <c r="DZ3" s="26" t="n">
        <v>0</v>
      </c>
      <c r="EA3" s="26" t="n">
        <v>0</v>
      </c>
      <c r="EB3" s="26" t="n">
        <v>0</v>
      </c>
      <c r="EC3" s="26" t="n">
        <v>4.908729537347332e-07</v>
      </c>
      <c r="ED3" s="26" t="n">
        <v>0</v>
      </c>
      <c r="EE3" s="26" t="n">
        <v>0</v>
      </c>
      <c r="EF3" s="26" t="n">
        <v>9.766726765997041e-07</v>
      </c>
      <c r="EG3" s="26" t="n">
        <v>0</v>
      </c>
      <c r="EH3" s="26" t="n">
        <v>4.826802267631704e-07</v>
      </c>
      <c r="EI3" s="26" t="n">
        <v>4.803256223459007e-07</v>
      </c>
      <c r="EJ3" s="26" t="n">
        <v>1.443740356175421e-06</v>
      </c>
      <c r="EK3" s="26" t="n">
        <v>1.969511985737049e-06</v>
      </c>
      <c r="EL3" s="26" t="inlineStr"/>
      <c r="EM3" s="26" t="inlineStr"/>
    </row>
    <row r="4" ht="17.1" customHeight="1">
      <c r="A4" s="27" t="n">
        <v>7.5</v>
      </c>
      <c r="B4" s="26" t="inlineStr"/>
      <c r="C4" s="26" t="inlineStr"/>
      <c r="D4" s="26" t="inlineStr"/>
      <c r="E4" s="26" t="inlineStr"/>
      <c r="F4" s="26" t="inlineStr"/>
      <c r="G4" s="26" t="inlineStr"/>
      <c r="H4" s="26" t="inlineStr"/>
      <c r="I4" s="26" t="inlineStr"/>
      <c r="J4" s="26" t="inlineStr"/>
      <c r="K4" s="26" t="inlineStr"/>
      <c r="L4" s="26" t="inlineStr"/>
      <c r="M4" s="26" t="inlineStr"/>
      <c r="N4" s="26" t="inlineStr"/>
      <c r="O4" s="26" t="inlineStr"/>
      <c r="P4" s="26" t="inlineStr"/>
      <c r="Q4" s="26" t="inlineStr"/>
      <c r="R4" s="26" t="inlineStr"/>
      <c r="S4" s="26" t="inlineStr"/>
      <c r="T4" s="26" t="inlineStr"/>
      <c r="U4" s="26" t="inlineStr"/>
      <c r="V4" s="26" t="inlineStr"/>
      <c r="W4" s="26" t="inlineStr"/>
      <c r="X4" s="26" t="inlineStr"/>
      <c r="Y4" s="26" t="inlineStr"/>
      <c r="Z4" s="26" t="inlineStr"/>
      <c r="AA4" s="26" t="inlineStr"/>
      <c r="AB4" s="26" t="inlineStr"/>
      <c r="AC4" s="26" t="inlineStr"/>
      <c r="AD4" s="26" t="inlineStr"/>
      <c r="AE4" s="26" t="inlineStr"/>
      <c r="AF4" s="26" t="inlineStr"/>
      <c r="AG4" s="26" t="inlineStr"/>
      <c r="AH4" s="26" t="inlineStr"/>
      <c r="AI4" s="26" t="inlineStr"/>
      <c r="AJ4" s="26" t="inlineStr"/>
      <c r="AK4" s="26" t="inlineStr"/>
      <c r="AL4" s="26" t="inlineStr"/>
      <c r="AM4" s="26" t="inlineStr"/>
      <c r="AN4" s="26" t="inlineStr"/>
      <c r="AO4" s="26" t="inlineStr"/>
      <c r="AP4" s="26" t="inlineStr"/>
      <c r="AQ4" s="26" t="inlineStr"/>
      <c r="AR4" s="26" t="inlineStr"/>
      <c r="AS4" s="26" t="inlineStr"/>
      <c r="AT4" s="26" t="inlineStr"/>
      <c r="AU4" s="26" t="inlineStr"/>
      <c r="AV4" s="26" t="inlineStr"/>
      <c r="AW4" s="26" t="inlineStr"/>
      <c r="AX4" s="26" t="inlineStr"/>
      <c r="AY4" s="26" t="inlineStr"/>
      <c r="AZ4" s="26" t="inlineStr"/>
      <c r="BA4" s="26" t="inlineStr"/>
      <c r="BB4" s="26" t="inlineStr"/>
      <c r="BC4" s="26" t="inlineStr"/>
      <c r="BD4" s="26" t="inlineStr"/>
      <c r="BE4" s="26" t="inlineStr"/>
      <c r="BF4" s="26" t="inlineStr"/>
      <c r="BG4" s="26" t="inlineStr"/>
      <c r="BH4" s="26" t="inlineStr"/>
      <c r="BI4" s="26" t="inlineStr"/>
      <c r="BJ4" s="26" t="inlineStr"/>
      <c r="BK4" s="26" t="inlineStr"/>
      <c r="BL4" s="26" t="inlineStr"/>
      <c r="BM4" s="26" t="inlineStr"/>
      <c r="BN4" s="26" t="inlineStr"/>
      <c r="BO4" s="26" t="inlineStr"/>
      <c r="BP4" s="26" t="inlineStr"/>
      <c r="BQ4" s="26" t="inlineStr"/>
      <c r="BR4" s="26" t="inlineStr"/>
      <c r="BS4" s="26" t="inlineStr"/>
      <c r="BT4" s="26" t="inlineStr"/>
      <c r="BU4" s="26" t="inlineStr"/>
      <c r="BV4" s="26" t="inlineStr"/>
      <c r="BW4" s="26" t="inlineStr"/>
      <c r="BX4" s="26" t="inlineStr"/>
      <c r="BY4" s="26" t="inlineStr"/>
      <c r="BZ4" s="26" t="inlineStr"/>
      <c r="CA4" s="26" t="inlineStr"/>
      <c r="CB4" s="26" t="inlineStr"/>
      <c r="CC4" s="26" t="inlineStr"/>
      <c r="CD4" s="26" t="inlineStr"/>
      <c r="CE4" s="26" t="inlineStr"/>
      <c r="CF4" s="26" t="inlineStr"/>
      <c r="CG4" s="26" t="inlineStr"/>
      <c r="CH4" s="26" t="inlineStr"/>
      <c r="CI4" s="26" t="inlineStr"/>
      <c r="CJ4" s="26" t="inlineStr"/>
      <c r="CK4" s="26" t="inlineStr"/>
      <c r="CL4" s="26" t="inlineStr"/>
      <c r="CM4" s="26" t="inlineStr"/>
      <c r="CN4" s="26" t="inlineStr"/>
      <c r="CO4" s="26" t="inlineStr"/>
      <c r="CP4" s="26" t="inlineStr"/>
      <c r="CQ4" s="26" t="inlineStr"/>
      <c r="CR4" s="26" t="inlineStr"/>
      <c r="CS4" s="26" t="n">
        <v>0</v>
      </c>
      <c r="CT4" s="26" t="n">
        <v>0</v>
      </c>
      <c r="CU4" s="26" t="n">
        <v>0</v>
      </c>
      <c r="CV4" s="26" t="n">
        <v>1.258689441225591e-06</v>
      </c>
      <c r="CW4" s="26" t="n">
        <v>1.246530282957388e-06</v>
      </c>
      <c r="CX4" s="26" t="n">
        <v>0</v>
      </c>
      <c r="CY4" s="26" t="n">
        <v>0</v>
      </c>
      <c r="CZ4" s="26" t="n">
        <v>0</v>
      </c>
      <c r="DA4" s="26" t="n">
        <v>5.772320292661257e-07</v>
      </c>
      <c r="DB4" s="26" t="n">
        <v>0</v>
      </c>
      <c r="DC4" s="26" t="n">
        <v>0</v>
      </c>
      <c r="DD4" s="26" t="n">
        <v>0</v>
      </c>
      <c r="DE4" s="26" t="n">
        <v>0</v>
      </c>
      <c r="DF4" s="26" t="n">
        <v>5.440168079432982e-07</v>
      </c>
      <c r="DG4" s="26" t="n">
        <v>0</v>
      </c>
      <c r="DH4" s="26" t="n">
        <v>0</v>
      </c>
      <c r="DI4" s="26" t="n">
        <v>0</v>
      </c>
      <c r="DJ4" s="26" t="n">
        <v>0</v>
      </c>
      <c r="DK4" s="26" t="n">
        <v>0</v>
      </c>
      <c r="DL4" s="26" t="n">
        <v>4.296150863633728e-07</v>
      </c>
      <c r="DM4" s="26" t="n">
        <v>0</v>
      </c>
      <c r="DN4" s="26" t="n">
        <v>0</v>
      </c>
      <c r="DO4" s="26" t="n">
        <v>0</v>
      </c>
      <c r="DP4" s="89" t="n">
        <v>0</v>
      </c>
      <c r="DQ4" s="89" t="n">
        <v>0</v>
      </c>
      <c r="DR4" s="89" t="n">
        <v>0</v>
      </c>
      <c r="DS4" s="89" t="n">
        <v>0</v>
      </c>
      <c r="DT4" s="89" t="n">
        <v>0</v>
      </c>
      <c r="DU4" s="89" t="n">
        <v>3.986260158485731e-07</v>
      </c>
      <c r="DV4" s="89" t="n">
        <v>7.807163072118669e-07</v>
      </c>
      <c r="DW4" s="89" t="n">
        <v>7.612635604829609e-07</v>
      </c>
      <c r="DX4" s="26" t="n">
        <v>0</v>
      </c>
      <c r="DY4" t="n">
        <v>0</v>
      </c>
      <c r="DZ4" t="n">
        <v>0</v>
      </c>
      <c r="EA4" s="26" t="n">
        <v>0</v>
      </c>
      <c r="EB4" s="26" t="n">
        <v>0</v>
      </c>
      <c r="EC4" s="26" t="n">
        <v>3.842431121540323e-07</v>
      </c>
      <c r="ED4" s="26" t="n">
        <v>0</v>
      </c>
      <c r="EE4" s="26" t="n">
        <v>0</v>
      </c>
      <c r="EF4" s="26" t="n">
        <v>3.834598431265782e-07</v>
      </c>
      <c r="EG4" s="26" t="n">
        <v>3.85146887319886e-07</v>
      </c>
      <c r="EH4" s="26" t="inlineStr"/>
      <c r="EI4" s="26" t="inlineStr"/>
      <c r="EJ4" s="26" t="inlineStr"/>
      <c r="EK4" s="26" t="inlineStr"/>
      <c r="EL4" s="26" t="inlineStr"/>
      <c r="EM4" s="26" t="inlineStr"/>
    </row>
    <row r="5" ht="17.1" customHeight="1">
      <c r="A5" s="27" t="n">
        <v>12.5</v>
      </c>
      <c r="B5" s="26" t="inlineStr"/>
      <c r="C5" s="26" t="inlineStr"/>
      <c r="D5" s="26" t="inlineStr"/>
      <c r="E5" s="26" t="inlineStr"/>
      <c r="F5" s="26" t="inlineStr"/>
      <c r="G5" s="26" t="inlineStr"/>
      <c r="H5" s="26" t="inlineStr"/>
      <c r="I5" s="26" t="inlineStr"/>
      <c r="J5" s="26" t="inlineStr"/>
      <c r="K5" s="26" t="inlineStr"/>
      <c r="L5" s="26" t="inlineStr"/>
      <c r="M5" s="26" t="inlineStr"/>
      <c r="N5" s="26" t="inlineStr"/>
      <c r="O5" s="26" t="inlineStr"/>
      <c r="P5" s="26" t="inlineStr"/>
      <c r="Q5" s="26" t="inlineStr"/>
      <c r="R5" s="26" t="inlineStr"/>
      <c r="S5" s="26" t="inlineStr"/>
      <c r="T5" s="26" t="inlineStr"/>
      <c r="U5" s="26" t="inlineStr"/>
      <c r="V5" s="26" t="inlineStr"/>
      <c r="W5" s="26" t="inlineStr"/>
      <c r="X5" s="26" t="inlineStr"/>
      <c r="Y5" s="26" t="inlineStr"/>
      <c r="Z5" s="26" t="inlineStr"/>
      <c r="AA5" s="26" t="inlineStr"/>
      <c r="AB5" s="26" t="inlineStr"/>
      <c r="AC5" s="26" t="inlineStr"/>
      <c r="AD5" s="26" t="inlineStr"/>
      <c r="AE5" s="26" t="inlineStr"/>
      <c r="AF5" s="26" t="inlineStr"/>
      <c r="AG5" s="26" t="inlineStr"/>
      <c r="AH5" s="26" t="inlineStr"/>
      <c r="AI5" s="26" t="inlineStr"/>
      <c r="AJ5" s="26" t="inlineStr"/>
      <c r="AK5" s="26" t="inlineStr"/>
      <c r="AL5" s="26" t="inlineStr"/>
      <c r="AM5" s="26" t="inlineStr"/>
      <c r="AN5" s="26" t="inlineStr"/>
      <c r="AO5" s="26" t="inlineStr"/>
      <c r="AP5" s="26" t="inlineStr"/>
      <c r="AQ5" s="26" t="inlineStr"/>
      <c r="AR5" s="26" t="inlineStr"/>
      <c r="AS5" s="26" t="inlineStr"/>
      <c r="AT5" s="26" t="inlineStr"/>
      <c r="AU5" s="26" t="inlineStr"/>
      <c r="AV5" s="26" t="inlineStr"/>
      <c r="AW5" s="26" t="inlineStr"/>
      <c r="AX5" s="26" t="inlineStr"/>
      <c r="AY5" s="26" t="inlineStr"/>
      <c r="AZ5" s="26" t="inlineStr"/>
      <c r="BA5" s="26" t="inlineStr"/>
      <c r="BB5" s="26" t="inlineStr"/>
      <c r="BC5" s="26" t="inlineStr"/>
      <c r="BD5" s="26" t="inlineStr"/>
      <c r="BE5" s="26" t="inlineStr"/>
      <c r="BF5" s="26" t="inlineStr"/>
      <c r="BG5" s="26" t="inlineStr"/>
      <c r="BH5" s="26" t="inlineStr"/>
      <c r="BI5" s="26" t="inlineStr"/>
      <c r="BJ5" s="26" t="inlineStr"/>
      <c r="BK5" s="26" t="inlineStr"/>
      <c r="BL5" s="26" t="inlineStr"/>
      <c r="BM5" s="26" t="inlineStr"/>
      <c r="BN5" s="26" t="inlineStr"/>
      <c r="BO5" s="26" t="inlineStr"/>
      <c r="BP5" s="26" t="inlineStr"/>
      <c r="BQ5" s="26" t="inlineStr"/>
      <c r="BR5" s="26" t="inlineStr"/>
      <c r="BS5" s="26" t="inlineStr"/>
      <c r="BT5" s="26" t="inlineStr"/>
      <c r="BU5" s="26" t="inlineStr"/>
      <c r="BV5" s="26" t="inlineStr"/>
      <c r="BW5" s="26" t="inlineStr"/>
      <c r="BX5" s="26" t="inlineStr"/>
      <c r="BY5" s="26" t="inlineStr"/>
      <c r="BZ5" s="26" t="inlineStr"/>
      <c r="CA5" s="26" t="inlineStr"/>
      <c r="CB5" s="26" t="inlineStr"/>
      <c r="CC5" s="26" t="inlineStr"/>
      <c r="CD5" s="26" t="inlineStr"/>
      <c r="CE5" s="26" t="inlineStr"/>
      <c r="CF5" s="26" t="inlineStr"/>
      <c r="CG5" s="26" t="inlineStr"/>
      <c r="CH5" s="26" t="inlineStr"/>
      <c r="CI5" s="26" t="inlineStr"/>
      <c r="CJ5" s="26" t="inlineStr"/>
      <c r="CK5" s="26" t="inlineStr"/>
      <c r="CL5" s="26" t="inlineStr"/>
      <c r="CM5" s="26" t="inlineStr"/>
      <c r="CN5" s="26" t="n">
        <v>0</v>
      </c>
      <c r="CO5" s="26" t="n">
        <v>2.489883292945352e-06</v>
      </c>
      <c r="CP5" s="26" t="n">
        <v>0</v>
      </c>
      <c r="CQ5" s="26" t="n">
        <v>1.199294790677186e-06</v>
      </c>
      <c r="CR5" s="26" t="n">
        <v>0</v>
      </c>
      <c r="CS5" s="26" t="n">
        <v>5.875145520010598e-07</v>
      </c>
      <c r="CT5" s="26" t="n">
        <v>1.765730213609801e-06</v>
      </c>
      <c r="CU5" s="26" t="n">
        <v>1.806322054939406e-06</v>
      </c>
      <c r="CV5" s="26" t="n">
        <v>6.021462539789072e-07</v>
      </c>
      <c r="CW5" s="26" t="n">
        <v>6.011774059495521e-07</v>
      </c>
      <c r="CX5" s="26" t="n">
        <v>0</v>
      </c>
      <c r="CY5" s="26" t="n">
        <v>0</v>
      </c>
      <c r="CZ5" s="26" t="n">
        <v>5.570285867070698e-07</v>
      </c>
      <c r="DA5" s="26" t="n">
        <v>5.192807649836518e-07</v>
      </c>
      <c r="DB5" s="26" t="n">
        <v>5.239917481779497e-07</v>
      </c>
      <c r="DC5" s="26" t="n">
        <v>0</v>
      </c>
      <c r="DD5" s="26" t="n">
        <v>1.021322663915904e-06</v>
      </c>
      <c r="DE5" s="26" t="n">
        <v>0</v>
      </c>
      <c r="DF5" s="26" t="n">
        <v>4.961198466791226e-07</v>
      </c>
      <c r="DG5" s="26" t="n">
        <v>4.672803303485023e-07</v>
      </c>
      <c r="DH5" s="26" t="n">
        <v>0</v>
      </c>
      <c r="DI5" s="26" t="n">
        <v>0</v>
      </c>
      <c r="DJ5" s="26" t="n">
        <v>4.260969012528954e-07</v>
      </c>
      <c r="DK5" s="89" t="n">
        <v>4.175234595993862e-07</v>
      </c>
      <c r="DL5" s="89" t="n">
        <v>0</v>
      </c>
      <c r="DM5" s="89" t="n">
        <v>4.120907423814724e-07</v>
      </c>
      <c r="DN5" s="89" t="n">
        <v>0</v>
      </c>
      <c r="DO5" s="89" t="n">
        <v>0</v>
      </c>
      <c r="DP5" s="89" t="n">
        <v>0</v>
      </c>
      <c r="DQ5" s="89" t="n">
        <v>0</v>
      </c>
      <c r="DR5" s="89" t="n">
        <v>0</v>
      </c>
      <c r="DS5" s="98" t="n">
        <v>0</v>
      </c>
      <c r="DT5" s="26" t="n">
        <v>4.012100495093201e-07</v>
      </c>
      <c r="DU5" s="26" t="n">
        <v>3.998109693736801e-07</v>
      </c>
      <c r="DV5" t="n">
        <v>0</v>
      </c>
      <c r="DW5" s="26" t="n">
        <v>3.962365452928089e-07</v>
      </c>
      <c r="DX5" s="26" t="n">
        <v>3.951845966528655e-07</v>
      </c>
      <c r="DY5" s="26" t="n">
        <v>7.870982011264163e-07</v>
      </c>
      <c r="DZ5" t="n">
        <v>7.73184119107467e-07</v>
      </c>
      <c r="EA5" s="26" t="n">
        <v>7.606289336400697e-07</v>
      </c>
      <c r="EB5" s="26" t="n">
        <v>0</v>
      </c>
      <c r="EC5" s="26" t="inlineStr"/>
      <c r="ED5" s="26" t="inlineStr"/>
      <c r="EE5" s="26" t="inlineStr"/>
      <c r="EF5" s="26" t="inlineStr"/>
      <c r="EG5" s="26" t="inlineStr"/>
      <c r="EH5" s="26" t="inlineStr"/>
      <c r="EI5" s="26" t="inlineStr"/>
      <c r="EJ5" s="26" t="inlineStr"/>
      <c r="EK5" s="26" t="inlineStr"/>
      <c r="EL5" s="26" t="inlineStr"/>
      <c r="EM5" s="26" t="inlineStr"/>
    </row>
    <row r="6" ht="17.1" customHeight="1">
      <c r="A6" s="27" t="n">
        <v>17.5</v>
      </c>
      <c r="B6" s="26" t="inlineStr"/>
      <c r="C6" s="26" t="inlineStr"/>
      <c r="D6" s="26" t="inlineStr"/>
      <c r="E6" s="26" t="inlineStr"/>
      <c r="F6" s="26" t="inlineStr"/>
      <c r="G6" s="26" t="inlineStr"/>
      <c r="H6" s="26" t="inlineStr"/>
      <c r="I6" s="26" t="inlineStr"/>
      <c r="J6" s="26" t="inlineStr"/>
      <c r="K6" s="26" t="inlineStr"/>
      <c r="L6" s="26" t="inlineStr"/>
      <c r="M6" s="26" t="inlineStr"/>
      <c r="N6" s="26" t="inlineStr"/>
      <c r="O6" s="26" t="inlineStr"/>
      <c r="P6" s="26" t="inlineStr"/>
      <c r="Q6" s="26" t="inlineStr"/>
      <c r="R6" s="26" t="inlineStr"/>
      <c r="S6" s="26" t="inlineStr"/>
      <c r="T6" s="26" t="inlineStr"/>
      <c r="U6" s="26" t="inlineStr"/>
      <c r="V6" s="26" t="inlineStr"/>
      <c r="W6" s="26" t="inlineStr"/>
      <c r="X6" s="26" t="inlineStr"/>
      <c r="Y6" s="26" t="inlineStr"/>
      <c r="Z6" s="26" t="inlineStr"/>
      <c r="AA6" s="26" t="inlineStr"/>
      <c r="AB6" s="26" t="inlineStr"/>
      <c r="AC6" s="26" t="inlineStr"/>
      <c r="AD6" s="26" t="inlineStr"/>
      <c r="AE6" s="26" t="inlineStr"/>
      <c r="AF6" s="26" t="inlineStr"/>
      <c r="AG6" s="26" t="inlineStr"/>
      <c r="AH6" s="26" t="inlineStr"/>
      <c r="AI6" s="26" t="inlineStr"/>
      <c r="AJ6" s="26" t="inlineStr"/>
      <c r="AK6" s="26" t="inlineStr"/>
      <c r="AL6" s="26" t="inlineStr"/>
      <c r="AM6" s="26" t="inlineStr"/>
      <c r="AN6" s="26" t="inlineStr"/>
      <c r="AO6" s="26" t="inlineStr"/>
      <c r="AP6" s="26" t="inlineStr"/>
      <c r="AQ6" s="26" t="inlineStr"/>
      <c r="AR6" s="26" t="inlineStr"/>
      <c r="AS6" s="26" t="inlineStr"/>
      <c r="AT6" s="26" t="inlineStr"/>
      <c r="AU6" s="26" t="inlineStr"/>
      <c r="AV6" s="26" t="inlineStr"/>
      <c r="AW6" s="26" t="inlineStr"/>
      <c r="AX6" s="26" t="inlineStr"/>
      <c r="AY6" s="26" t="inlineStr"/>
      <c r="AZ6" s="26" t="inlineStr"/>
      <c r="BA6" s="26" t="inlineStr"/>
      <c r="BB6" s="26" t="inlineStr"/>
      <c r="BC6" s="26" t="inlineStr"/>
      <c r="BD6" s="26" t="inlineStr"/>
      <c r="BE6" s="26" t="inlineStr"/>
      <c r="BF6" s="26" t="inlineStr"/>
      <c r="BG6" s="26" t="inlineStr"/>
      <c r="BH6" s="26" t="inlineStr"/>
      <c r="BI6" s="26" t="inlineStr"/>
      <c r="BJ6" s="26" t="inlineStr"/>
      <c r="BK6" s="26" t="inlineStr"/>
      <c r="BL6" s="26" t="inlineStr"/>
      <c r="BM6" s="26" t="inlineStr"/>
      <c r="BN6" s="26" t="inlineStr"/>
      <c r="BO6" s="26" t="inlineStr"/>
      <c r="BP6" s="26" t="inlineStr"/>
      <c r="BQ6" s="26" t="inlineStr"/>
      <c r="BR6" s="26" t="inlineStr"/>
      <c r="BS6" s="26" t="inlineStr"/>
      <c r="BT6" s="26" t="inlineStr"/>
      <c r="BU6" s="26" t="inlineStr"/>
      <c r="BV6" s="26" t="inlineStr"/>
      <c r="BW6" s="26" t="inlineStr"/>
      <c r="BX6" s="26" t="inlineStr"/>
      <c r="BY6" s="26" t="inlineStr"/>
      <c r="BZ6" s="26" t="inlineStr"/>
      <c r="CA6" s="26" t="inlineStr"/>
      <c r="CB6" s="26" t="inlineStr"/>
      <c r="CC6" s="26" t="inlineStr"/>
      <c r="CD6" s="26" t="inlineStr"/>
      <c r="CE6" s="26" t="inlineStr"/>
      <c r="CF6" s="26" t="inlineStr"/>
      <c r="CG6" s="26" t="inlineStr"/>
      <c r="CH6" s="26" t="inlineStr"/>
      <c r="CI6" s="26" t="n">
        <v>5.801093610565277e-07</v>
      </c>
      <c r="CJ6" s="26" t="n">
        <v>5.752200935883092e-07</v>
      </c>
      <c r="CK6" s="26" t="n">
        <v>0</v>
      </c>
      <c r="CL6" s="26" t="n">
        <v>0</v>
      </c>
      <c r="CM6" s="26" t="n">
        <v>0</v>
      </c>
      <c r="CN6" s="26" t="n">
        <v>6.000023280090327e-07</v>
      </c>
      <c r="CO6" s="26" t="n">
        <v>1.193509195719813e-06</v>
      </c>
      <c r="CP6" s="26" t="n">
        <v>1.159752348802941e-06</v>
      </c>
      <c r="CQ6" s="26" t="n">
        <v>0</v>
      </c>
      <c r="CR6" s="26" t="n">
        <v>0</v>
      </c>
      <c r="CS6" s="26" t="n">
        <v>3.325633014844849e-06</v>
      </c>
      <c r="CT6" s="26" t="n">
        <v>1.677995935893843e-06</v>
      </c>
      <c r="CU6" s="26" t="n">
        <v>1.710780081501563e-06</v>
      </c>
      <c r="CV6" s="26" t="n">
        <v>5.658777952948393e-07</v>
      </c>
      <c r="CW6" s="26" t="n">
        <v>0</v>
      </c>
      <c r="CX6" s="26" t="n">
        <v>0</v>
      </c>
      <c r="CY6" s="26" t="n">
        <v>5.305695611181648e-07</v>
      </c>
      <c r="CZ6" s="26" t="n">
        <v>1.541419482925696e-06</v>
      </c>
      <c r="DA6" s="26" t="n">
        <v>1.500183772512133e-06</v>
      </c>
      <c r="DB6" s="26" t="n">
        <v>1.420431006114956e-06</v>
      </c>
      <c r="DC6" s="26" t="n">
        <v>0</v>
      </c>
      <c r="DD6" s="26" t="n">
        <v>0</v>
      </c>
      <c r="DE6" s="25" t="n">
        <v>0</v>
      </c>
      <c r="DF6" s="89" t="n">
        <v>4.514267115505199e-07</v>
      </c>
      <c r="DG6" s="89" t="n">
        <v>0</v>
      </c>
      <c r="DH6" s="89" t="n">
        <v>0</v>
      </c>
      <c r="DI6" s="89" t="n">
        <v>4.257844866273866e-07</v>
      </c>
      <c r="DJ6" s="89" t="n">
        <v>0</v>
      </c>
      <c r="DK6" s="89" t="n">
        <v>3.58755076832781e-07</v>
      </c>
      <c r="DL6" s="89" t="n">
        <v>3.503687280493992e-07</v>
      </c>
      <c r="DM6" s="89" t="n">
        <v>3.459250034592501e-07</v>
      </c>
      <c r="DN6" s="98" t="n">
        <v>1.733056598855628e-06</v>
      </c>
      <c r="DO6" s="26" t="n">
        <v>7.545589508612346e-07</v>
      </c>
      <c r="DP6" s="26" t="n">
        <v>0</v>
      </c>
      <c r="DQ6" s="26" t="n">
        <v>7.76320968351723e-07</v>
      </c>
      <c r="DR6" s="26" t="n">
        <v>3.887089382454222e-07</v>
      </c>
      <c r="DS6" s="98" t="n">
        <v>3.857524641867412e-07</v>
      </c>
      <c r="DT6" s="26" t="n">
        <v>3.830019153925788e-07</v>
      </c>
      <c r="DU6" s="26" t="n">
        <v>7.624793082177732e-07</v>
      </c>
      <c r="DV6" s="26" t="n">
        <v>3.817051762657248e-07</v>
      </c>
      <c r="DW6" s="26" t="n">
        <v>3.823461601548655e-07</v>
      </c>
      <c r="DX6" s="26" t="inlineStr"/>
      <c r="DY6" s="26" t="inlineStr"/>
      <c r="DZ6" s="26" t="inlineStr"/>
      <c r="EA6" s="26" t="inlineStr"/>
      <c r="EB6" s="26" t="inlineStr"/>
      <c r="EC6" s="26" t="inlineStr"/>
      <c r="ED6" s="26" t="inlineStr"/>
      <c r="EE6" s="26" t="inlineStr"/>
      <c r="EF6" s="26" t="inlineStr"/>
      <c r="EG6" s="26" t="inlineStr"/>
      <c r="EH6" s="26" t="inlineStr"/>
      <c r="EI6" s="26" t="inlineStr"/>
      <c r="EJ6" s="26" t="inlineStr"/>
      <c r="EK6" s="26" t="inlineStr"/>
      <c r="EL6" s="26" t="inlineStr"/>
      <c r="EM6" s="26" t="inlineStr"/>
    </row>
    <row r="7" ht="17.1" customHeight="1">
      <c r="A7" s="27" t="n">
        <v>22.5</v>
      </c>
      <c r="B7" s="26" t="inlineStr"/>
      <c r="C7" s="26" t="inlineStr"/>
      <c r="D7" s="26" t="inlineStr"/>
      <c r="E7" s="26" t="inlineStr"/>
      <c r="F7" s="26" t="inlineStr"/>
      <c r="G7" s="26" t="inlineStr"/>
      <c r="H7" s="26" t="inlineStr"/>
      <c r="I7" s="26" t="inlineStr"/>
      <c r="J7" s="26" t="inlineStr"/>
      <c r="K7" s="26" t="inlineStr"/>
      <c r="L7" s="26" t="inlineStr"/>
      <c r="M7" s="26" t="inlineStr"/>
      <c r="N7" s="26" t="inlineStr"/>
      <c r="O7" s="26" t="inlineStr"/>
      <c r="P7" s="26" t="inlineStr"/>
      <c r="Q7" s="26" t="inlineStr"/>
      <c r="R7" s="26" t="inlineStr"/>
      <c r="S7" s="26" t="inlineStr"/>
      <c r="T7" s="26" t="inlineStr"/>
      <c r="U7" s="26" t="inlineStr"/>
      <c r="V7" s="26" t="inlineStr"/>
      <c r="W7" s="26" t="inlineStr"/>
      <c r="X7" s="26" t="inlineStr"/>
      <c r="Y7" s="26" t="inlineStr"/>
      <c r="Z7" s="26" t="inlineStr"/>
      <c r="AA7" s="26" t="inlineStr"/>
      <c r="AB7" s="26" t="inlineStr"/>
      <c r="AC7" s="26" t="inlineStr"/>
      <c r="AD7" s="26" t="inlineStr"/>
      <c r="AE7" s="26" t="inlineStr"/>
      <c r="AF7" s="26" t="inlineStr"/>
      <c r="AG7" s="26" t="inlineStr"/>
      <c r="AH7" s="26" t="inlineStr"/>
      <c r="AI7" s="26" t="inlineStr"/>
      <c r="AJ7" s="26" t="inlineStr"/>
      <c r="AK7" s="26" t="inlineStr"/>
      <c r="AL7" s="26" t="inlineStr"/>
      <c r="AM7" s="26" t="inlineStr"/>
      <c r="AN7" s="26" t="inlineStr"/>
      <c r="AO7" s="26" t="inlineStr"/>
      <c r="AP7" s="26" t="inlineStr"/>
      <c r="AQ7" s="26" t="inlineStr"/>
      <c r="AR7" s="26" t="inlineStr"/>
      <c r="AS7" s="26" t="inlineStr"/>
      <c r="AT7" s="26" t="inlineStr"/>
      <c r="AU7" s="26" t="inlineStr"/>
      <c r="AV7" s="26" t="inlineStr"/>
      <c r="AW7" s="26" t="inlineStr"/>
      <c r="AX7" s="26" t="inlineStr"/>
      <c r="AY7" s="26" t="inlineStr"/>
      <c r="AZ7" s="26" t="inlineStr"/>
      <c r="BA7" s="26" t="inlineStr"/>
      <c r="BB7" s="26" t="inlineStr"/>
      <c r="BC7" s="26" t="inlineStr"/>
      <c r="BD7" s="26" t="inlineStr"/>
      <c r="BE7" s="26" t="inlineStr"/>
      <c r="BF7" s="26" t="inlineStr"/>
      <c r="BG7" s="26" t="inlineStr"/>
      <c r="BH7" s="26" t="inlineStr"/>
      <c r="BI7" s="26" t="inlineStr"/>
      <c r="BJ7" s="26" t="inlineStr"/>
      <c r="BK7" s="26" t="inlineStr"/>
      <c r="BL7" s="26" t="inlineStr"/>
      <c r="BM7" s="26" t="inlineStr"/>
      <c r="BN7" s="26" t="inlineStr"/>
      <c r="BO7" s="26" t="inlineStr"/>
      <c r="BP7" s="26" t="inlineStr"/>
      <c r="BQ7" s="26" t="inlineStr"/>
      <c r="BR7" s="26" t="inlineStr"/>
      <c r="BS7" s="26" t="inlineStr"/>
      <c r="BT7" s="26" t="inlineStr"/>
      <c r="BU7" s="26" t="inlineStr"/>
      <c r="BV7" s="26" t="inlineStr"/>
      <c r="BW7" s="26" t="inlineStr"/>
      <c r="BX7" s="26" t="inlineStr"/>
      <c r="BY7" s="26" t="inlineStr"/>
      <c r="BZ7" s="26" t="inlineStr"/>
      <c r="CA7" s="26" t="inlineStr"/>
      <c r="CB7" s="26" t="inlineStr"/>
      <c r="CC7" s="26" t="inlineStr"/>
      <c r="CD7" s="26" t="n">
        <v>1.217216776631045e-06</v>
      </c>
      <c r="CE7" s="26" t="n">
        <v>0</v>
      </c>
      <c r="CF7" s="26" t="n">
        <v>2.360932934453714e-06</v>
      </c>
      <c r="CG7" s="26" t="n">
        <v>1.752482625303092e-06</v>
      </c>
      <c r="CH7" s="26" t="n">
        <v>0</v>
      </c>
      <c r="CI7" s="26" t="n">
        <v>1.140742662258381e-06</v>
      </c>
      <c r="CJ7" s="26" t="n">
        <v>5.685066098842265e-07</v>
      </c>
      <c r="CK7" s="26" t="n">
        <v>5.750302652804375e-07</v>
      </c>
      <c r="CL7" s="26" t="n">
        <v>1.157292749699798e-06</v>
      </c>
      <c r="CM7" s="26" t="n">
        <v>5.862749974467723e-07</v>
      </c>
      <c r="CN7" s="26" t="n">
        <v>1.174305583200666e-06</v>
      </c>
      <c r="CO7" s="26" t="n">
        <v>1.154405818667088e-06</v>
      </c>
      <c r="CP7" s="26" t="n">
        <v>5.665074025522292e-07</v>
      </c>
      <c r="CQ7" s="26" t="n">
        <v>1.655012619471223e-06</v>
      </c>
      <c r="CR7" s="26" t="n">
        <v>0</v>
      </c>
      <c r="CS7" s="26" t="n">
        <v>1.10969316983854e-06</v>
      </c>
      <c r="CT7" s="26" t="n">
        <v>1.678960387727919e-06</v>
      </c>
      <c r="CU7" s="26" t="n">
        <v>0</v>
      </c>
      <c r="CV7" s="26" t="n">
        <v>1.709835257372952e-06</v>
      </c>
      <c r="CW7" s="26" t="n">
        <v>1.073886621198307e-06</v>
      </c>
      <c r="CX7" s="26" t="n">
        <v>1.045035818602683e-06</v>
      </c>
      <c r="CY7" s="26" t="n">
        <v>5.038763205338671e-07</v>
      </c>
      <c r="CZ7" s="25" t="n">
        <v>4.831160599373108e-07</v>
      </c>
      <c r="DA7" s="89" t="n">
        <v>0</v>
      </c>
      <c r="DB7" s="89" t="n">
        <v>0</v>
      </c>
      <c r="DC7" s="89" t="n">
        <v>8.95778420249967e-07</v>
      </c>
      <c r="DD7" s="89" t="n">
        <v>0</v>
      </c>
      <c r="DE7" s="89" t="n">
        <v>0</v>
      </c>
      <c r="DF7" s="89" t="n">
        <v>4.013762388477612e-07</v>
      </c>
      <c r="DG7" s="89" t="n">
        <v>7.888114977163907e-07</v>
      </c>
      <c r="DH7" s="89" t="n">
        <v>3.848297051588731e-07</v>
      </c>
      <c r="DI7" s="98" t="n">
        <v>7.476059787545333e-07</v>
      </c>
      <c r="DJ7" s="26" t="n">
        <v>3.761828128091752e-07</v>
      </c>
      <c r="DK7" s="26" t="n">
        <v>1.800201406533363e-06</v>
      </c>
      <c r="DL7" s="26" t="n">
        <v>0</v>
      </c>
      <c r="DM7" s="26" t="n">
        <v>6.871322124832683e-07</v>
      </c>
      <c r="DN7" s="98" t="n">
        <v>1.029147868994965e-06</v>
      </c>
      <c r="DO7" s="26" t="n">
        <v>1.394607749137958e-06</v>
      </c>
      <c r="DP7" s="26" t="n">
        <v>7.051057411824764e-07</v>
      </c>
      <c r="DQ7" s="26" t="n">
        <v>7.159420974669252e-07</v>
      </c>
      <c r="DR7" s="26" t="n">
        <v>1.093544732540829e-06</v>
      </c>
      <c r="DS7" s="98" t="inlineStr"/>
      <c r="DT7" s="26" t="inlineStr"/>
      <c r="DU7" s="26" t="inlineStr"/>
      <c r="DV7" s="26" t="inlineStr"/>
      <c r="DW7" s="26" t="inlineStr"/>
      <c r="DX7" s="26" t="inlineStr"/>
      <c r="DY7" s="26" t="inlineStr"/>
      <c r="DZ7" s="26" t="inlineStr"/>
      <c r="EA7" s="26" t="inlineStr"/>
      <c r="EB7" s="26" t="inlineStr"/>
      <c r="EC7" s="26" t="inlineStr"/>
      <c r="ED7" s="26" t="inlineStr"/>
      <c r="EE7" s="26" t="inlineStr"/>
      <c r="EF7" s="26" t="inlineStr"/>
      <c r="EG7" s="26" t="inlineStr"/>
      <c r="EH7" s="26" t="inlineStr"/>
      <c r="EI7" s="26" t="inlineStr"/>
      <c r="EJ7" s="26" t="inlineStr"/>
      <c r="EK7" s="26" t="inlineStr"/>
      <c r="EL7" s="26" t="inlineStr"/>
      <c r="EM7" s="26" t="inlineStr"/>
    </row>
    <row r="8" ht="17.1" customHeight="1">
      <c r="A8" s="27" t="n">
        <v>27.5</v>
      </c>
      <c r="B8" s="26" t="inlineStr"/>
      <c r="C8" s="26" t="inlineStr"/>
      <c r="D8" s="26" t="inlineStr"/>
      <c r="E8" s="26" t="inlineStr"/>
      <c r="F8" s="26" t="inlineStr"/>
      <c r="G8" s="26" t="inlineStr"/>
      <c r="H8" s="26" t="inlineStr"/>
      <c r="I8" s="26" t="inlineStr"/>
      <c r="J8" s="26" t="inlineStr"/>
      <c r="K8" s="26" t="inlineStr"/>
      <c r="L8" s="26" t="inlineStr"/>
      <c r="M8" s="26" t="inlineStr"/>
      <c r="N8" s="26" t="inlineStr"/>
      <c r="O8" s="26" t="inlineStr"/>
      <c r="P8" s="26" t="inlineStr"/>
      <c r="Q8" s="26" t="inlineStr"/>
      <c r="R8" s="26" t="inlineStr"/>
      <c r="S8" s="26" t="inlineStr"/>
      <c r="T8" s="26" t="inlineStr"/>
      <c r="U8" s="26" t="inlineStr"/>
      <c r="V8" s="26" t="inlineStr"/>
      <c r="W8" s="26" t="inlineStr"/>
      <c r="X8" s="26" t="inlineStr"/>
      <c r="Y8" s="26" t="inlineStr"/>
      <c r="Z8" s="26" t="inlineStr"/>
      <c r="AA8" s="26" t="inlineStr"/>
      <c r="AB8" s="26" t="inlineStr"/>
      <c r="AC8" s="26" t="inlineStr"/>
      <c r="AD8" s="26" t="inlineStr"/>
      <c r="AE8" s="26" t="inlineStr"/>
      <c r="AF8" s="26" t="inlineStr"/>
      <c r="AG8" s="26" t="inlineStr"/>
      <c r="AH8" s="26" t="inlineStr"/>
      <c r="AI8" s="26" t="inlineStr"/>
      <c r="AJ8" s="26" t="inlineStr"/>
      <c r="AK8" s="26" t="inlineStr"/>
      <c r="AL8" s="26" t="inlineStr"/>
      <c r="AM8" s="26" t="inlineStr"/>
      <c r="AN8" s="26" t="inlineStr"/>
      <c r="AO8" s="26" t="inlineStr"/>
      <c r="AP8" s="26" t="inlineStr"/>
      <c r="AQ8" s="26" t="inlineStr"/>
      <c r="AR8" s="26" t="inlineStr"/>
      <c r="AS8" s="26" t="inlineStr"/>
      <c r="AT8" s="26" t="inlineStr"/>
      <c r="AU8" s="26" t="inlineStr"/>
      <c r="AV8" s="26" t="inlineStr"/>
      <c r="AW8" s="26" t="inlineStr"/>
      <c r="AX8" s="26" t="inlineStr"/>
      <c r="AY8" s="26" t="inlineStr"/>
      <c r="AZ8" s="26" t="inlineStr"/>
      <c r="BA8" s="26" t="inlineStr"/>
      <c r="BB8" s="26" t="inlineStr"/>
      <c r="BC8" s="26" t="inlineStr"/>
      <c r="BD8" s="26" t="inlineStr"/>
      <c r="BE8" s="26" t="inlineStr"/>
      <c r="BF8" s="26" t="inlineStr"/>
      <c r="BG8" s="26" t="inlineStr"/>
      <c r="BH8" s="26" t="inlineStr"/>
      <c r="BI8" s="26" t="inlineStr"/>
      <c r="BJ8" s="26" t="inlineStr"/>
      <c r="BK8" s="26" t="inlineStr"/>
      <c r="BL8" s="26" t="inlineStr"/>
      <c r="BM8" s="26" t="inlineStr"/>
      <c r="BN8" s="26" t="inlineStr"/>
      <c r="BO8" s="26" t="inlineStr"/>
      <c r="BP8" s="26" t="inlineStr"/>
      <c r="BQ8" s="26" t="inlineStr"/>
      <c r="BR8" s="26" t="inlineStr"/>
      <c r="BS8" s="26" t="inlineStr"/>
      <c r="BT8" s="26" t="inlineStr"/>
      <c r="BU8" s="26" t="inlineStr"/>
      <c r="BV8" s="26" t="inlineStr"/>
      <c r="BW8" s="26" t="inlineStr"/>
      <c r="BX8" s="26" t="inlineStr"/>
      <c r="BY8" s="26" t="n">
        <v>6.964588064465062e-07</v>
      </c>
      <c r="BZ8" s="26" t="n">
        <v>2.011611018800517e-06</v>
      </c>
      <c r="CA8" s="26" t="n">
        <v>1.957991935683881e-06</v>
      </c>
      <c r="CB8" s="26" t="n">
        <v>0</v>
      </c>
      <c r="CC8" s="26" t="n">
        <v>0</v>
      </c>
      <c r="CD8" s="26" t="n">
        <v>3.590580471191875e-06</v>
      </c>
      <c r="CE8" s="26" t="n">
        <v>1.17718049732109e-06</v>
      </c>
      <c r="CF8" s="26" t="n">
        <v>1.732829264852383e-06</v>
      </c>
      <c r="CG8" s="26" t="n">
        <v>1.148925702766257e-06</v>
      </c>
      <c r="CH8" s="26" t="n">
        <v>1.134934972482083e-06</v>
      </c>
      <c r="CI8" s="26" t="n">
        <v>5.630819275758394e-07</v>
      </c>
      <c r="CJ8" s="26" t="n">
        <v>5.648070957845057e-07</v>
      </c>
      <c r="CK8" s="26" t="n">
        <v>1.130915962765723e-06</v>
      </c>
      <c r="CL8" s="26" t="n">
        <v>1.181424928420417e-06</v>
      </c>
      <c r="CM8" s="26" t="n">
        <v>0</v>
      </c>
      <c r="CN8" s="26" t="n">
        <v>5.818713331195927e-07</v>
      </c>
      <c r="CO8" s="26" t="n">
        <v>1.162539264763667e-06</v>
      </c>
      <c r="CP8" s="26" t="n">
        <v>1.721520033328628e-06</v>
      </c>
      <c r="CQ8" s="26" t="n">
        <v>0</v>
      </c>
      <c r="CR8" s="26" t="n">
        <v>2.098235174394817e-06</v>
      </c>
      <c r="CS8" s="26" t="n">
        <v>5.169056579976419e-07</v>
      </c>
      <c r="CT8" s="26" t="n">
        <v>0</v>
      </c>
      <c r="CU8" s="25" t="n">
        <v>0</v>
      </c>
      <c r="CV8" s="89" t="n">
        <v>0</v>
      </c>
      <c r="CW8" s="89" t="n">
        <v>0</v>
      </c>
      <c r="CX8" s="89" t="n">
        <v>0</v>
      </c>
      <c r="CY8" s="89" t="n">
        <v>4.791998512563662e-07</v>
      </c>
      <c r="CZ8" s="89" t="n">
        <v>4.614736422407129e-07</v>
      </c>
      <c r="DA8" s="89" t="n">
        <v>8.675235196470221e-07</v>
      </c>
      <c r="DB8" s="89" t="n">
        <v>8.428039920253887e-07</v>
      </c>
      <c r="DC8" s="89" t="n">
        <v>1.656875910763977e-06</v>
      </c>
      <c r="DD8" s="98" t="n">
        <v>8.202466399621702e-07</v>
      </c>
      <c r="DE8" t="n">
        <v>0</v>
      </c>
      <c r="DF8" s="26" t="n">
        <v>1.234882465945029e-06</v>
      </c>
      <c r="DG8" s="26" t="n">
        <v>4.001131519993854e-07</v>
      </c>
      <c r="DH8" s="26" t="n">
        <v>3.814240390212049e-07</v>
      </c>
      <c r="DI8" s="98" t="n">
        <v>0</v>
      </c>
      <c r="DJ8" s="26" t="n">
        <v>1.043790490372772e-06</v>
      </c>
      <c r="DK8" s="26" t="n">
        <v>9.976020970926216e-07</v>
      </c>
      <c r="DL8" s="26" t="n">
        <v>3.238541231487689e-07</v>
      </c>
      <c r="DM8" s="26" t="n">
        <v>6.451200858783859e-07</v>
      </c>
      <c r="DN8" s="98" t="inlineStr"/>
      <c r="DO8" s="26" t="inlineStr"/>
      <c r="DP8" s="26" t="inlineStr"/>
      <c r="DQ8" s="26" t="inlineStr"/>
      <c r="DR8" s="26" t="inlineStr"/>
      <c r="DS8" s="98" t="inlineStr"/>
      <c r="DT8" s="26" t="inlineStr"/>
      <c r="DU8" s="26" t="inlineStr"/>
      <c r="DV8" s="26" t="inlineStr"/>
      <c r="DW8" s="26" t="inlineStr"/>
      <c r="DX8" s="26" t="inlineStr"/>
      <c r="DY8" s="26" t="inlineStr"/>
      <c r="DZ8" s="26" t="inlineStr"/>
      <c r="EA8" s="26" t="inlineStr"/>
      <c r="EB8" s="26" t="inlineStr"/>
      <c r="EC8" s="26" t="inlineStr"/>
      <c r="ED8" s="26" t="inlineStr"/>
      <c r="EE8" s="26" t="inlineStr"/>
      <c r="EF8" s="26" t="inlineStr"/>
      <c r="EG8" s="26" t="inlineStr"/>
      <c r="EH8" s="26" t="inlineStr"/>
      <c r="EI8" s="26" t="inlineStr"/>
      <c r="EJ8" s="26" t="inlineStr"/>
      <c r="EK8" s="26" t="inlineStr"/>
      <c r="EL8" s="26" t="inlineStr"/>
      <c r="EM8" s="26" t="inlineStr"/>
    </row>
    <row r="9" ht="17.1" customHeight="1">
      <c r="A9" s="27" t="n">
        <v>32.5</v>
      </c>
      <c r="B9" s="26" t="inlineStr"/>
      <c r="C9" s="26" t="inlineStr"/>
      <c r="D9" s="26" t="inlineStr"/>
      <c r="E9" s="26" t="inlineStr"/>
      <c r="F9" s="26" t="inlineStr"/>
      <c r="G9" s="26" t="inlineStr"/>
      <c r="H9" s="26" t="inlineStr"/>
      <c r="I9" s="26" t="inlineStr"/>
      <c r="J9" s="26" t="inlineStr"/>
      <c r="K9" s="26" t="inlineStr"/>
      <c r="L9" s="26" t="inlineStr"/>
      <c r="M9" s="26" t="inlineStr"/>
      <c r="N9" s="26" t="inlineStr"/>
      <c r="O9" s="26" t="inlineStr"/>
      <c r="P9" s="26" t="inlineStr"/>
      <c r="Q9" s="26" t="inlineStr"/>
      <c r="R9" s="26" t="inlineStr"/>
      <c r="S9" s="26" t="inlineStr"/>
      <c r="T9" s="26" t="inlineStr"/>
      <c r="U9" s="26" t="inlineStr"/>
      <c r="V9" s="26" t="inlineStr"/>
      <c r="W9" s="26" t="inlineStr"/>
      <c r="X9" s="26" t="inlineStr"/>
      <c r="Y9" s="26" t="inlineStr"/>
      <c r="Z9" s="26" t="inlineStr"/>
      <c r="AA9" s="26" t="inlineStr"/>
      <c r="AB9" s="26" t="inlineStr"/>
      <c r="AC9" s="26" t="inlineStr"/>
      <c r="AD9" s="26" t="inlineStr"/>
      <c r="AE9" s="26" t="inlineStr"/>
      <c r="AF9" s="26" t="inlineStr"/>
      <c r="AG9" s="26" t="inlineStr"/>
      <c r="AH9" s="26" t="inlineStr"/>
      <c r="AI9" s="26" t="inlineStr"/>
      <c r="AJ9" s="26" t="inlineStr"/>
      <c r="AK9" s="26" t="inlineStr"/>
      <c r="AL9" s="26" t="inlineStr"/>
      <c r="AM9" s="26" t="inlineStr"/>
      <c r="AN9" s="26" t="inlineStr"/>
      <c r="AO9" s="26" t="inlineStr"/>
      <c r="AP9" s="26" t="inlineStr"/>
      <c r="AQ9" s="26" t="inlineStr"/>
      <c r="AR9" s="26" t="inlineStr"/>
      <c r="AS9" s="26" t="inlineStr"/>
      <c r="AT9" s="26" t="inlineStr"/>
      <c r="AU9" s="26" t="inlineStr"/>
      <c r="AV9" s="26" t="inlineStr"/>
      <c r="AW9" s="26" t="inlineStr"/>
      <c r="AX9" s="26" t="inlineStr"/>
      <c r="AY9" s="26" t="inlineStr"/>
      <c r="AZ9" s="26" t="inlineStr"/>
      <c r="BA9" s="26" t="inlineStr"/>
      <c r="BB9" s="26" t="inlineStr"/>
      <c r="BC9" s="26" t="inlineStr"/>
      <c r="BD9" s="26" t="inlineStr"/>
      <c r="BE9" s="26" t="inlineStr"/>
      <c r="BF9" s="26" t="inlineStr"/>
      <c r="BG9" s="26" t="inlineStr"/>
      <c r="BH9" s="26" t="inlineStr"/>
      <c r="BI9" s="26" t="inlineStr"/>
      <c r="BJ9" s="26" t="inlineStr"/>
      <c r="BK9" s="26" t="inlineStr"/>
      <c r="BL9" s="26" t="inlineStr"/>
      <c r="BM9" s="26" t="inlineStr"/>
      <c r="BN9" s="26" t="inlineStr"/>
      <c r="BO9" s="26" t="inlineStr"/>
      <c r="BP9" s="26" t="inlineStr"/>
      <c r="BQ9" s="26" t="inlineStr"/>
      <c r="BR9" s="26" t="inlineStr"/>
      <c r="BS9" s="26" t="inlineStr"/>
      <c r="BT9" s="26" t="n">
        <v>1.74270024257516e-06</v>
      </c>
      <c r="BU9" s="26" t="n">
        <v>1.620258415014611e-06</v>
      </c>
      <c r="BV9" s="26" t="n">
        <v>1.510641677531328e-06</v>
      </c>
      <c r="BW9" s="26" t="n">
        <v>7.335955203723143e-07</v>
      </c>
      <c r="BX9" s="26" t="n">
        <v>7.094551859506872e-07</v>
      </c>
      <c r="BY9" s="26" t="n">
        <v>3.441657436141423e-06</v>
      </c>
      <c r="BZ9" s="26" t="n">
        <v>2.666389362173001e-06</v>
      </c>
      <c r="CA9" s="26" t="n">
        <v>6.489472485707423e-07</v>
      </c>
      <c r="CB9" s="26" t="n">
        <v>0</v>
      </c>
      <c r="CC9" s="26" t="n">
        <v>1.214077200862456e-06</v>
      </c>
      <c r="CD9" s="26" t="n">
        <v>5.921667238304943e-07</v>
      </c>
      <c r="CE9" s="26" t="n">
        <v>1.16261427771716e-06</v>
      </c>
      <c r="CF9" s="26" t="n">
        <v>2.278776388230575e-06</v>
      </c>
      <c r="CG9" s="26" t="n">
        <v>1.089076373386567e-06</v>
      </c>
      <c r="CH9" s="26" t="n">
        <v>3.312647688876129e-06</v>
      </c>
      <c r="CI9" s="26" t="n">
        <v>1.095337040684104e-06</v>
      </c>
      <c r="CJ9" s="26" t="n">
        <v>5.469750366063044e-07</v>
      </c>
      <c r="CK9" s="26" t="n">
        <v>1.093859129539721e-06</v>
      </c>
      <c r="CL9" s="26" t="n">
        <v>5.507538994752968e-07</v>
      </c>
      <c r="CM9" s="26" t="n">
        <v>2.637749893830567e-06</v>
      </c>
      <c r="CN9" s="26" t="n">
        <v>0</v>
      </c>
      <c r="CO9" s="26" t="n">
        <v>5.139831691071445e-07</v>
      </c>
      <c r="CP9" s="25" t="n">
        <v>0</v>
      </c>
      <c r="CQ9" s="89" t="n">
        <v>0</v>
      </c>
      <c r="CR9" s="89" t="n">
        <v>0</v>
      </c>
      <c r="CS9" s="89" t="n">
        <v>4.817572964551334e-07</v>
      </c>
      <c r="CT9" s="89" t="n">
        <v>4.842629082699514e-07</v>
      </c>
      <c r="CU9" s="89" t="n">
        <v>0</v>
      </c>
      <c r="CV9" s="89" t="n">
        <v>9.414205754056699e-07</v>
      </c>
      <c r="CW9" s="89" t="n">
        <v>4.644789707146009e-07</v>
      </c>
      <c r="CX9" s="89" t="n">
        <v>1.807197344142783e-06</v>
      </c>
      <c r="CY9" s="98" t="n">
        <v>8.741350433745808e-07</v>
      </c>
      <c r="CZ9" t="n">
        <v>8.939734123367438e-07</v>
      </c>
      <c r="DA9" s="26" t="n">
        <v>8.665593866146039e-07</v>
      </c>
      <c r="DB9" s="26" t="n">
        <v>0</v>
      </c>
      <c r="DC9" s="26" t="n">
        <v>1.643548783404102e-06</v>
      </c>
      <c r="DD9" s="98" t="n">
        <v>1.611687311709593e-06</v>
      </c>
      <c r="DE9" t="n">
        <v>3.953600544015434e-07</v>
      </c>
      <c r="DF9" s="26" t="n">
        <v>7.680364725160069e-07</v>
      </c>
      <c r="DG9" s="26" t="n">
        <v>3.734203850935064e-07</v>
      </c>
      <c r="DH9" s="26" t="n">
        <v>7.221329786216142e-07</v>
      </c>
      <c r="DI9" s="98" t="inlineStr"/>
      <c r="DJ9" s="26" t="inlineStr"/>
      <c r="DK9" s="26" t="inlineStr"/>
      <c r="DL9" s="26" t="inlineStr"/>
      <c r="DM9" s="26" t="inlineStr"/>
      <c r="DN9" s="98" t="inlineStr"/>
      <c r="DO9" s="26" t="inlineStr"/>
      <c r="DP9" s="26" t="inlineStr"/>
      <c r="DQ9" s="26" t="inlineStr"/>
      <c r="DR9" s="26" t="inlineStr"/>
      <c r="DS9" s="26" t="inlineStr"/>
      <c r="DT9" s="26" t="inlineStr"/>
      <c r="DU9" s="26" t="inlineStr"/>
      <c r="DV9" s="26" t="inlineStr"/>
      <c r="DW9" s="26" t="inlineStr"/>
      <c r="DX9" s="26" t="inlineStr"/>
      <c r="DY9" s="26" t="inlineStr"/>
      <c r="DZ9" s="26" t="inlineStr"/>
      <c r="EA9" s="26" t="inlineStr"/>
      <c r="EB9" s="26" t="inlineStr"/>
      <c r="EC9" s="26" t="inlineStr"/>
      <c r="ED9" s="26" t="inlineStr"/>
      <c r="EE9" s="26" t="inlineStr"/>
      <c r="EF9" s="26" t="inlineStr"/>
      <c r="EG9" s="26" t="inlineStr"/>
      <c r="EH9" s="26" t="inlineStr"/>
      <c r="EI9" s="26" t="inlineStr"/>
      <c r="EJ9" s="26" t="inlineStr"/>
      <c r="EK9" s="26" t="inlineStr"/>
      <c r="EL9" s="26" t="inlineStr"/>
      <c r="EM9" s="26" t="inlineStr"/>
    </row>
    <row r="10" ht="17.1" customHeight="1">
      <c r="A10" s="27" t="n">
        <v>37.5</v>
      </c>
      <c r="B10" s="26" t="inlineStr"/>
      <c r="C10" s="26" t="inlineStr"/>
      <c r="D10" s="26" t="inlineStr"/>
      <c r="E10" s="26" t="inlineStr"/>
      <c r="F10" s="26" t="inlineStr"/>
      <c r="G10" s="26" t="inlineStr"/>
      <c r="H10" s="26" t="inlineStr"/>
      <c r="I10" s="26" t="inlineStr"/>
      <c r="J10" s="26" t="inlineStr"/>
      <c r="K10" s="26" t="inlineStr"/>
      <c r="L10" s="26" t="inlineStr"/>
      <c r="M10" s="26" t="inlineStr"/>
      <c r="N10" s="26" t="inlineStr"/>
      <c r="O10" s="26" t="inlineStr"/>
      <c r="P10" s="26" t="inlineStr"/>
      <c r="Q10" s="26" t="inlineStr"/>
      <c r="R10" s="26" t="inlineStr"/>
      <c r="S10" s="26" t="inlineStr"/>
      <c r="T10" s="26" t="inlineStr"/>
      <c r="U10" s="26" t="inlineStr"/>
      <c r="V10" s="26" t="inlineStr"/>
      <c r="W10" s="26" t="inlineStr"/>
      <c r="X10" s="26" t="inlineStr"/>
      <c r="Y10" s="26" t="inlineStr"/>
      <c r="Z10" s="26" t="inlineStr"/>
      <c r="AA10" s="26" t="inlineStr"/>
      <c r="AB10" s="26" t="inlineStr"/>
      <c r="AC10" s="26" t="inlineStr"/>
      <c r="AD10" s="26" t="inlineStr"/>
      <c r="AE10" s="26" t="inlineStr"/>
      <c r="AF10" s="26" t="inlineStr"/>
      <c r="AG10" s="26" t="inlineStr"/>
      <c r="AH10" s="26" t="inlineStr"/>
      <c r="AI10" s="26" t="inlineStr"/>
      <c r="AJ10" s="26" t="inlineStr"/>
      <c r="AK10" s="26" t="inlineStr"/>
      <c r="AL10" s="26" t="inlineStr"/>
      <c r="AM10" s="26" t="inlineStr"/>
      <c r="AN10" s="26" t="inlineStr"/>
      <c r="AO10" s="26" t="inlineStr"/>
      <c r="AP10" s="26" t="inlineStr"/>
      <c r="AQ10" s="26" t="inlineStr"/>
      <c r="AR10" s="26" t="inlineStr"/>
      <c r="AS10" s="26" t="inlineStr"/>
      <c r="AT10" s="26" t="inlineStr"/>
      <c r="AU10" s="26" t="inlineStr"/>
      <c r="AV10" s="26" t="inlineStr"/>
      <c r="AW10" s="26" t="inlineStr"/>
      <c r="AX10" s="26" t="inlineStr"/>
      <c r="AY10" s="26" t="inlineStr"/>
      <c r="AZ10" s="26" t="inlineStr"/>
      <c r="BA10" s="26" t="inlineStr"/>
      <c r="BB10" s="26" t="inlineStr"/>
      <c r="BC10" s="26" t="inlineStr"/>
      <c r="BD10" s="26" t="inlineStr"/>
      <c r="BE10" s="26" t="inlineStr"/>
      <c r="BF10" s="26" t="inlineStr"/>
      <c r="BG10" s="26" t="inlineStr"/>
      <c r="BH10" s="26" t="inlineStr"/>
      <c r="BI10" s="26" t="inlineStr"/>
      <c r="BJ10" s="26" t="inlineStr"/>
      <c r="BK10" s="26" t="inlineStr"/>
      <c r="BL10" s="26" t="inlineStr"/>
      <c r="BM10" s="26" t="inlineStr"/>
      <c r="BN10" s="26" t="inlineStr"/>
      <c r="BO10" s="26" t="n">
        <v>3.199214443557433e-06</v>
      </c>
      <c r="BP10" s="26" t="n">
        <v>1.030413690488457e-06</v>
      </c>
      <c r="BQ10" s="26" t="n">
        <v>0</v>
      </c>
      <c r="BR10" s="26" t="n">
        <v>2.900602165009456e-06</v>
      </c>
      <c r="BS10" s="26" t="n">
        <v>1.842983857212245e-06</v>
      </c>
      <c r="BT10" s="26" t="n">
        <v>0</v>
      </c>
      <c r="BU10" s="26" t="n">
        <v>8.134316435972029e-07</v>
      </c>
      <c r="BV10" s="26" t="n">
        <v>2.264592239785896e-06</v>
      </c>
      <c r="BW10" s="26" t="n">
        <v>3.687742063389041e-06</v>
      </c>
      <c r="BX10" s="26" t="n">
        <v>7.120398389138031e-07</v>
      </c>
      <c r="BY10" s="26" t="n">
        <v>6.908880979601945e-07</v>
      </c>
      <c r="BZ10" s="26" t="n">
        <v>2.672980246007737e-06</v>
      </c>
      <c r="CA10" s="26" t="n">
        <v>1.924096941134819e-06</v>
      </c>
      <c r="CB10" s="26" t="n">
        <v>0</v>
      </c>
      <c r="CC10" s="26" t="n">
        <v>4.120230685830056e-06</v>
      </c>
      <c r="CD10" s="26" t="n">
        <v>2.857139591840466e-06</v>
      </c>
      <c r="CE10" s="26" t="n">
        <v>1.671668670811662e-06</v>
      </c>
      <c r="CF10" s="26" t="n">
        <v>1.638952883928811e-06</v>
      </c>
      <c r="CG10" s="26" t="n">
        <v>5.382148704462986e-07</v>
      </c>
      <c r="CH10" s="26" t="n">
        <v>1.541321282256001e-06</v>
      </c>
      <c r="CI10" s="26" t="n">
        <v>5.050655549837092e-07</v>
      </c>
      <c r="CJ10" s="26" t="n">
        <v>1.497004494007491e-06</v>
      </c>
      <c r="CK10" s="25" t="n">
        <v>0</v>
      </c>
      <c r="CL10" s="89" t="n">
        <v>0</v>
      </c>
      <c r="CM10" s="89" t="n">
        <v>4.997156617884424e-07</v>
      </c>
      <c r="CN10" s="89" t="n">
        <v>5.009329876895718e-07</v>
      </c>
      <c r="CO10" s="89" t="n">
        <v>0</v>
      </c>
      <c r="CP10" s="89" t="n">
        <v>4.866175312724757e-07</v>
      </c>
      <c r="CQ10" s="89" t="n">
        <v>4.596088820335671e-07</v>
      </c>
      <c r="CR10" s="89" t="n">
        <v>4.523231088710061e-07</v>
      </c>
      <c r="CS10" s="89" t="n">
        <v>4.488699026894938e-07</v>
      </c>
      <c r="CT10" s="98" t="n">
        <v>8.993477031109336e-07</v>
      </c>
      <c r="CU10" t="n">
        <v>9.446751026153332e-07</v>
      </c>
      <c r="CV10" s="26" t="n">
        <v>9.404948884102815e-07</v>
      </c>
      <c r="CW10" s="26" t="n">
        <v>4.652515266065717e-07</v>
      </c>
      <c r="CX10" s="26" t="n">
        <v>1.810951183999884e-06</v>
      </c>
      <c r="CY10" s="98" t="n">
        <v>1.314035697093747e-06</v>
      </c>
      <c r="CZ10" t="n">
        <v>8.566165274736193e-07</v>
      </c>
      <c r="DA10" s="26" t="n">
        <v>4.136396859151137e-07</v>
      </c>
      <c r="DB10" s="26" t="n">
        <v>4.030288423560743e-07</v>
      </c>
      <c r="DC10" s="26" t="n">
        <v>7.926709642644111e-07</v>
      </c>
      <c r="DD10" s="98" t="inlineStr"/>
      <c r="DF10" s="26" t="inlineStr"/>
      <c r="DG10" s="26" t="inlineStr"/>
      <c r="DH10" s="26" t="inlineStr"/>
      <c r="DI10" s="98" t="inlineStr"/>
      <c r="DJ10" s="26" t="inlineStr"/>
      <c r="DK10" s="26" t="inlineStr"/>
      <c r="DL10" s="26" t="inlineStr"/>
      <c r="DM10" s="26" t="inlineStr"/>
      <c r="DN10" s="26" t="inlineStr"/>
      <c r="DO10" s="26" t="inlineStr"/>
      <c r="DP10" s="26" t="inlineStr"/>
      <c r="DQ10" s="26" t="inlineStr"/>
      <c r="DR10" s="26" t="inlineStr"/>
      <c r="DS10" s="26" t="inlineStr"/>
      <c r="DT10" s="26" t="inlineStr"/>
      <c r="DU10" s="26" t="inlineStr"/>
      <c r="DV10" s="26" t="inlineStr"/>
      <c r="DW10" s="26" t="inlineStr"/>
      <c r="DX10" s="26" t="inlineStr"/>
      <c r="DY10" s="26" t="inlineStr"/>
      <c r="DZ10" s="26" t="inlineStr"/>
      <c r="EA10" s="26" t="inlineStr"/>
      <c r="EB10" s="26" t="inlineStr"/>
      <c r="EC10" s="26" t="inlineStr"/>
      <c r="ED10" s="26" t="inlineStr"/>
      <c r="EE10" s="26" t="inlineStr"/>
      <c r="EF10" s="26" t="inlineStr"/>
      <c r="EG10" s="26" t="inlineStr"/>
      <c r="EH10" s="26" t="inlineStr"/>
      <c r="EI10" s="26" t="inlineStr"/>
      <c r="EJ10" s="26" t="inlineStr"/>
      <c r="EK10" s="26" t="inlineStr"/>
      <c r="EL10" s="26" t="inlineStr"/>
      <c r="EM10" s="26" t="inlineStr"/>
    </row>
    <row r="11" ht="17.1" customHeight="1">
      <c r="A11" s="27" t="n">
        <v>42.5</v>
      </c>
      <c r="B11" s="26" t="inlineStr"/>
      <c r="C11" s="26" t="inlineStr"/>
      <c r="D11" s="26" t="inlineStr"/>
      <c r="E11" s="26" t="inlineStr"/>
      <c r="F11" s="26" t="inlineStr"/>
      <c r="G11" s="26" t="inlineStr"/>
      <c r="H11" s="26" t="inlineStr"/>
      <c r="I11" s="26" t="inlineStr"/>
      <c r="J11" s="26" t="inlineStr"/>
      <c r="K11" s="26" t="inlineStr"/>
      <c r="L11" s="26" t="inlineStr"/>
      <c r="M11" s="26" t="inlineStr"/>
      <c r="N11" s="26" t="inlineStr"/>
      <c r="O11" s="26" t="inlineStr"/>
      <c r="P11" s="26" t="inlineStr"/>
      <c r="Q11" s="26" t="inlineStr"/>
      <c r="R11" s="26" t="inlineStr"/>
      <c r="S11" s="26" t="inlineStr"/>
      <c r="T11" s="26" t="inlineStr"/>
      <c r="U11" s="26" t="inlineStr"/>
      <c r="V11" s="26" t="inlineStr"/>
      <c r="W11" s="26" t="inlineStr"/>
      <c r="X11" s="26" t="inlineStr"/>
      <c r="Y11" s="26" t="inlineStr"/>
      <c r="Z11" s="26" t="inlineStr"/>
      <c r="AA11" s="26" t="inlineStr"/>
      <c r="AB11" s="26" t="inlineStr"/>
      <c r="AC11" s="26" t="inlineStr"/>
      <c r="AD11" s="26" t="inlineStr"/>
      <c r="AE11" s="26" t="inlineStr"/>
      <c r="AF11" s="26" t="inlineStr"/>
      <c r="AG11" s="26" t="inlineStr"/>
      <c r="AH11" s="26" t="inlineStr"/>
      <c r="AI11" s="26" t="inlineStr"/>
      <c r="AJ11" s="26" t="inlineStr"/>
      <c r="AK11" s="26" t="inlineStr"/>
      <c r="AL11" s="26" t="inlineStr"/>
      <c r="AM11" s="26" t="inlineStr"/>
      <c r="AN11" s="26" t="inlineStr"/>
      <c r="AO11" s="26" t="inlineStr"/>
      <c r="AP11" s="26" t="inlineStr"/>
      <c r="AQ11" s="26" t="inlineStr"/>
      <c r="AR11" s="26" t="inlineStr"/>
      <c r="AS11" s="26" t="inlineStr"/>
      <c r="AT11" s="26" t="inlineStr"/>
      <c r="AU11" s="26" t="inlineStr"/>
      <c r="AV11" s="26" t="inlineStr"/>
      <c r="AW11" s="26" t="inlineStr"/>
      <c r="AX11" s="26" t="inlineStr"/>
      <c r="AY11" s="26" t="inlineStr"/>
      <c r="AZ11" s="26" t="inlineStr"/>
      <c r="BA11" s="26" t="inlineStr"/>
      <c r="BB11" s="26" t="inlineStr"/>
      <c r="BC11" s="26" t="inlineStr"/>
      <c r="BD11" s="26" t="inlineStr"/>
      <c r="BE11" s="26" t="inlineStr"/>
      <c r="BF11" s="26" t="inlineStr"/>
      <c r="BG11" s="26" t="inlineStr"/>
      <c r="BH11" s="26" t="inlineStr"/>
      <c r="BI11" s="26" t="inlineStr"/>
      <c r="BJ11" s="26" t="n">
        <v>3.730434802071834e-06</v>
      </c>
      <c r="BK11" s="26" t="n">
        <v>2.398466899957547e-06</v>
      </c>
      <c r="BL11" s="26" t="n">
        <v>2.357020207912753e-06</v>
      </c>
      <c r="BM11" s="26" t="n">
        <v>2.302531714208382e-06</v>
      </c>
      <c r="BN11" s="26" t="n">
        <v>5.598203917040889e-06</v>
      </c>
      <c r="BO11" s="26" t="n">
        <v>4.382339871492265e-06</v>
      </c>
      <c r="BP11" s="26" t="n">
        <v>2.139149995914224e-06</v>
      </c>
      <c r="BQ11" s="26" t="n">
        <v>0</v>
      </c>
      <c r="BR11" s="26" t="n">
        <v>0</v>
      </c>
      <c r="BS11" s="26" t="n">
        <v>0</v>
      </c>
      <c r="BT11" s="26" t="n">
        <v>1.768129605314573e-06</v>
      </c>
      <c r="BU11" s="26" t="n">
        <v>3.29890649496958e-06</v>
      </c>
      <c r="BV11" s="26" t="n">
        <v>2.302674249117116e-06</v>
      </c>
      <c r="BW11" s="26" t="n">
        <v>7.008354308753749e-07</v>
      </c>
      <c r="BX11" s="26" t="n">
        <v>2.117241544795891e-06</v>
      </c>
      <c r="BY11" s="26" t="n">
        <v>4.743759076674733e-06</v>
      </c>
      <c r="BZ11" s="26" t="n">
        <v>5.212449675427275e-06</v>
      </c>
      <c r="CA11" s="26" t="n">
        <v>6.256819933727763e-07</v>
      </c>
      <c r="CB11" s="26" t="n">
        <v>2.392343066780463e-06</v>
      </c>
      <c r="CC11" s="26" t="n">
        <v>3.969766260162601e-06</v>
      </c>
      <c r="CD11" s="26" t="n">
        <v>0</v>
      </c>
      <c r="CE11" s="26" t="n">
        <v>1.592822529306607e-06</v>
      </c>
      <c r="CF11" s="25" t="n">
        <v>1.558334701204904e-06</v>
      </c>
      <c r="CG11" s="89" t="n">
        <v>1.023108962127576e-06</v>
      </c>
      <c r="CH11" s="89" t="n">
        <v>5.044612026455963e-07</v>
      </c>
      <c r="CI11" s="89" t="n">
        <v>9.91288064842135e-07</v>
      </c>
      <c r="CJ11" s="89" t="n">
        <v>9.851901293800937e-07</v>
      </c>
      <c r="CK11" s="89" t="n">
        <v>4.893203389424123e-07</v>
      </c>
      <c r="CL11" s="89" t="n">
        <v>1.405185791323352e-06</v>
      </c>
      <c r="CM11" s="89" t="n">
        <v>9.369388614600037e-07</v>
      </c>
      <c r="CN11" s="89" t="n">
        <v>9.375788152191543e-07</v>
      </c>
      <c r="CO11" s="98" t="n">
        <v>1.852833167195959e-06</v>
      </c>
      <c r="CP11" t="n">
        <v>1.894108895161546e-06</v>
      </c>
      <c r="CQ11" s="26" t="n">
        <v>9.280996556286229e-07</v>
      </c>
      <c r="CR11" s="26" t="n">
        <v>1.840648607756401e-06</v>
      </c>
      <c r="CS11" s="26" t="n">
        <v>4.55936267404797e-07</v>
      </c>
      <c r="CT11" s="98" t="n">
        <v>2.279031903711813e-06</v>
      </c>
      <c r="CU11" t="n">
        <v>4.60905956748585e-07</v>
      </c>
      <c r="CV11" s="26" t="n">
        <v>2.285308937203367e-06</v>
      </c>
      <c r="CW11" s="26" t="n">
        <v>1.818113225728302e-06</v>
      </c>
      <c r="CX11" s="26" t="n">
        <v>2.682189990245769e-06</v>
      </c>
      <c r="CY11" s="98" t="inlineStr"/>
      <c r="DA11" s="26" t="inlineStr"/>
      <c r="DB11" s="26" t="inlineStr"/>
      <c r="DC11" s="26" t="inlineStr"/>
      <c r="DD11" s="98" t="inlineStr"/>
      <c r="DE11" s="26" t="inlineStr"/>
      <c r="DF11" s="26" t="inlineStr"/>
      <c r="DG11" s="26" t="inlineStr"/>
      <c r="DH11" s="26" t="inlineStr"/>
      <c r="DI11" s="26" t="inlineStr"/>
      <c r="DJ11" s="26" t="inlineStr"/>
      <c r="DK11" s="26" t="inlineStr"/>
      <c r="DL11" s="26" t="inlineStr"/>
      <c r="DM11" s="26" t="inlineStr"/>
      <c r="DN11" s="26" t="inlineStr"/>
      <c r="DO11" s="26" t="inlineStr"/>
      <c r="DP11" s="26" t="inlineStr"/>
      <c r="DQ11" s="26" t="inlineStr"/>
      <c r="DR11" s="26" t="inlineStr"/>
      <c r="DS11" s="26" t="inlineStr"/>
      <c r="DT11" s="26" t="inlineStr"/>
      <c r="DU11" s="26" t="inlineStr"/>
      <c r="DV11" s="26" t="inlineStr"/>
      <c r="DW11" s="26" t="inlineStr"/>
      <c r="DX11" s="26" t="inlineStr"/>
      <c r="DY11" s="26" t="inlineStr"/>
      <c r="DZ11" s="26" t="inlineStr"/>
      <c r="EA11" s="26" t="inlineStr"/>
      <c r="EB11" s="26" t="inlineStr"/>
      <c r="EC11" s="26" t="inlineStr"/>
      <c r="ED11" s="26" t="inlineStr"/>
      <c r="EE11" s="26" t="inlineStr"/>
      <c r="EF11" s="26" t="inlineStr"/>
      <c r="EG11" s="26" t="inlineStr"/>
      <c r="EH11" s="26" t="inlineStr"/>
      <c r="EI11" s="26" t="inlineStr"/>
      <c r="EJ11" s="26" t="inlineStr"/>
      <c r="EK11" s="26" t="inlineStr"/>
      <c r="EL11" s="26" t="inlineStr"/>
      <c r="EM11" s="26" t="inlineStr"/>
    </row>
    <row r="12" ht="17.1" customHeight="1">
      <c r="A12" s="27" t="n">
        <v>47.5</v>
      </c>
      <c r="B12" s="26" t="inlineStr"/>
      <c r="C12" s="26" t="inlineStr"/>
      <c r="D12" s="26" t="inlineStr"/>
      <c r="E12" s="26" t="inlineStr"/>
      <c r="F12" s="26" t="inlineStr"/>
      <c r="G12" s="26" t="inlineStr"/>
      <c r="H12" s="26" t="inlineStr"/>
      <c r="I12" s="26" t="inlineStr"/>
      <c r="J12" s="26" t="inlineStr"/>
      <c r="K12" s="26" t="inlineStr"/>
      <c r="L12" s="26" t="inlineStr"/>
      <c r="M12" s="26" t="inlineStr"/>
      <c r="N12" s="26" t="inlineStr"/>
      <c r="O12" s="26" t="inlineStr"/>
      <c r="P12" s="26" t="inlineStr"/>
      <c r="Q12" s="26" t="inlineStr"/>
      <c r="R12" s="26" t="inlineStr"/>
      <c r="S12" s="26" t="inlineStr"/>
      <c r="T12" s="26" t="inlineStr"/>
      <c r="U12" s="26" t="inlineStr"/>
      <c r="V12" s="26" t="inlineStr"/>
      <c r="W12" s="26" t="inlineStr"/>
      <c r="X12" s="26" t="inlineStr"/>
      <c r="Y12" s="26" t="inlineStr"/>
      <c r="Z12" s="26" t="inlineStr"/>
      <c r="AA12" s="26" t="inlineStr"/>
      <c r="AB12" s="26" t="inlineStr"/>
      <c r="AC12" s="26" t="inlineStr"/>
      <c r="AD12" s="26" t="inlineStr"/>
      <c r="AE12" s="26" t="inlineStr"/>
      <c r="AF12" s="26" t="inlineStr"/>
      <c r="AG12" s="26" t="inlineStr"/>
      <c r="AH12" s="26" t="inlineStr"/>
      <c r="AI12" s="26" t="inlineStr"/>
      <c r="AJ12" s="26" t="inlineStr"/>
      <c r="AK12" s="26" t="inlineStr"/>
      <c r="AL12" s="26" t="inlineStr"/>
      <c r="AM12" s="26" t="inlineStr"/>
      <c r="AN12" s="26" t="inlineStr"/>
      <c r="AO12" s="26" t="inlineStr"/>
      <c r="AP12" s="26" t="inlineStr"/>
      <c r="AQ12" s="26" t="inlineStr"/>
      <c r="AR12" s="26" t="inlineStr"/>
      <c r="AS12" s="26" t="inlineStr"/>
      <c r="AT12" s="26" t="inlineStr"/>
      <c r="AU12" s="26" t="inlineStr"/>
      <c r="AV12" s="26" t="inlineStr"/>
      <c r="AW12" s="26" t="inlineStr"/>
      <c r="AX12" s="26" t="inlineStr"/>
      <c r="AY12" s="26" t="inlineStr"/>
      <c r="AZ12" s="26" t="inlineStr"/>
      <c r="BA12" s="26" t="inlineStr"/>
      <c r="BB12" s="26" t="inlineStr"/>
      <c r="BC12" s="26" t="inlineStr"/>
      <c r="BD12" s="26" t="inlineStr"/>
      <c r="BE12" s="26" t="n">
        <v>0</v>
      </c>
      <c r="BF12" s="26" t="n">
        <v>4.085184262236149e-06</v>
      </c>
      <c r="BG12" s="26" t="n">
        <v>5.428304782485791e-06</v>
      </c>
      <c r="BH12" s="26" t="n">
        <v>2.688433659404491e-06</v>
      </c>
      <c r="BI12" s="26" t="n">
        <v>3.976849433829202e-06</v>
      </c>
      <c r="BJ12" s="26" t="n">
        <v>5.211024338870828e-06</v>
      </c>
      <c r="BK12" s="26" t="n">
        <v>1.280432847763321e-06</v>
      </c>
      <c r="BL12" s="26" t="n">
        <v>3.740899793639498e-06</v>
      </c>
      <c r="BM12" s="26" t="n">
        <v>0</v>
      </c>
      <c r="BN12" s="26" t="n">
        <v>1.182901117037183e-06</v>
      </c>
      <c r="BO12" s="26" t="n">
        <v>2.312414614090375e-06</v>
      </c>
      <c r="BP12" s="26" t="n">
        <v>1.125633027874051e-06</v>
      </c>
      <c r="BQ12" s="26" t="n">
        <v>5.469573854561843e-06</v>
      </c>
      <c r="BR12" s="26" t="n">
        <v>4.260626802111992e-06</v>
      </c>
      <c r="BS12" s="26" t="n">
        <v>6.735335010752481e-06</v>
      </c>
      <c r="BT12" s="26" t="n">
        <v>1.799734539155475e-06</v>
      </c>
      <c r="BU12" s="26" t="n">
        <v>4.213261831471211e-06</v>
      </c>
      <c r="BV12" s="26" t="n">
        <v>3.136954738448556e-06</v>
      </c>
      <c r="BW12" s="26" t="n">
        <v>3.766991958978964e-06</v>
      </c>
      <c r="BX12" s="26" t="n">
        <v>2.781855901255243e-06</v>
      </c>
      <c r="BY12" s="26" t="n">
        <v>1.99070209408589e-06</v>
      </c>
      <c r="BZ12" s="26" t="n">
        <v>4.439227295413454e-06</v>
      </c>
      <c r="CA12" s="25" t="n">
        <v>1.223733328927893e-06</v>
      </c>
      <c r="CB12" s="89" t="n">
        <v>1.173815693328912e-06</v>
      </c>
      <c r="CC12" s="89" t="n">
        <v>1.132304068934672e-06</v>
      </c>
      <c r="CD12" s="89" t="n">
        <v>2.751535769689852e-06</v>
      </c>
      <c r="CE12" s="89" t="n">
        <v>2.671765106961444e-06</v>
      </c>
      <c r="CF12" s="89" t="n">
        <v>1.046771312394767e-06</v>
      </c>
      <c r="CG12" s="89" t="n">
        <v>3.870822898239937e-06</v>
      </c>
      <c r="CH12" s="89" t="n">
        <v>2.372289007429535e-06</v>
      </c>
      <c r="CI12" s="89" t="n">
        <v>9.292648260718258e-07</v>
      </c>
      <c r="CJ12" s="98" t="n">
        <v>9.210079142210068e-07</v>
      </c>
      <c r="CK12" t="n">
        <v>1.909231324376493e-06</v>
      </c>
      <c r="CL12" s="26" t="n">
        <v>1.437374319582931e-06</v>
      </c>
      <c r="CM12" s="26" t="n">
        <v>2.892797272285026e-06</v>
      </c>
      <c r="CN12" s="26" t="n">
        <v>2.408166961105214e-06</v>
      </c>
      <c r="CO12" s="98" t="n">
        <v>2.855039644604665e-06</v>
      </c>
      <c r="CP12" t="n">
        <v>1.882484936590848e-06</v>
      </c>
      <c r="CQ12" s="26" t="n">
        <v>3.680270941546717e-06</v>
      </c>
      <c r="CR12" s="26" t="n">
        <v>3.666388021177057e-06</v>
      </c>
      <c r="CS12" s="26" t="n">
        <v>1.831766028525176e-06</v>
      </c>
      <c r="CT12" s="98" t="inlineStr"/>
      <c r="CV12" s="26" t="inlineStr"/>
      <c r="CW12" s="26" t="inlineStr"/>
      <c r="CX12" s="26" t="inlineStr"/>
      <c r="CY12" s="98" t="inlineStr"/>
      <c r="CZ12" s="26" t="inlineStr"/>
      <c r="DA12" s="26" t="inlineStr"/>
      <c r="DB12" s="26" t="inlineStr"/>
      <c r="DC12" s="26" t="inlineStr"/>
      <c r="DD12" s="26" t="inlineStr"/>
      <c r="DE12" s="26" t="inlineStr"/>
      <c r="DF12" s="26" t="inlineStr"/>
      <c r="DG12" s="26" t="inlineStr"/>
      <c r="DH12" s="26" t="inlineStr"/>
      <c r="DI12" s="26" t="inlineStr"/>
      <c r="DJ12" s="26" t="inlineStr"/>
      <c r="DK12" s="26" t="inlineStr"/>
      <c r="DL12" s="26" t="inlineStr"/>
      <c r="DM12" s="26" t="inlineStr"/>
      <c r="DN12" s="26" t="inlineStr"/>
      <c r="DO12" s="26" t="inlineStr"/>
      <c r="DP12" s="26" t="inlineStr"/>
      <c r="DQ12" s="26" t="inlineStr"/>
      <c r="DR12" s="26" t="inlineStr"/>
      <c r="DS12" s="26" t="inlineStr"/>
      <c r="DT12" s="26" t="inlineStr"/>
      <c r="DU12" s="26" t="inlineStr"/>
      <c r="DV12" s="26" t="inlineStr"/>
      <c r="DW12" s="26" t="inlineStr"/>
      <c r="DX12" s="26" t="inlineStr"/>
      <c r="DY12" s="26" t="inlineStr"/>
      <c r="DZ12" s="26" t="inlineStr"/>
      <c r="EA12" s="26" t="inlineStr"/>
      <c r="EB12" s="26" t="inlineStr"/>
      <c r="EC12" s="26" t="inlineStr"/>
      <c r="ED12" s="26" t="inlineStr"/>
      <c r="EE12" s="26" t="inlineStr"/>
      <c r="EF12" s="26" t="inlineStr"/>
      <c r="EG12" s="26" t="inlineStr"/>
      <c r="EH12" s="26" t="inlineStr"/>
      <c r="EI12" s="26" t="inlineStr"/>
      <c r="EJ12" s="26" t="inlineStr"/>
      <c r="EK12" s="26" t="inlineStr"/>
      <c r="EL12" s="26" t="inlineStr"/>
      <c r="EM12" s="26" t="inlineStr"/>
    </row>
    <row r="13" ht="17.1" customHeight="1">
      <c r="A13" s="27" t="n">
        <v>52.5</v>
      </c>
      <c r="B13" s="26" t="inlineStr"/>
      <c r="C13" s="26" t="inlineStr"/>
      <c r="D13" s="26" t="inlineStr"/>
      <c r="E13" s="26" t="inlineStr"/>
      <c r="F13" s="26" t="inlineStr"/>
      <c r="G13" s="26" t="inlineStr"/>
      <c r="H13" s="26" t="inlineStr"/>
      <c r="I13" s="26" t="inlineStr"/>
      <c r="J13" s="26" t="inlineStr"/>
      <c r="K13" s="26" t="inlineStr"/>
      <c r="L13" s="26" t="inlineStr"/>
      <c r="M13" s="26" t="inlineStr"/>
      <c r="N13" s="26" t="inlineStr"/>
      <c r="O13" s="26" t="inlineStr"/>
      <c r="P13" s="26" t="inlineStr"/>
      <c r="Q13" s="26" t="inlineStr"/>
      <c r="R13" s="26" t="inlineStr"/>
      <c r="S13" s="26" t="inlineStr"/>
      <c r="T13" s="26" t="inlineStr"/>
      <c r="U13" s="26" t="inlineStr"/>
      <c r="V13" s="26" t="inlineStr"/>
      <c r="W13" s="26" t="inlineStr"/>
      <c r="X13" s="26" t="inlineStr"/>
      <c r="Y13" s="26" t="inlineStr"/>
      <c r="Z13" s="26" t="inlineStr"/>
      <c r="AA13" s="26" t="inlineStr"/>
      <c r="AB13" s="26" t="inlineStr"/>
      <c r="AC13" s="26" t="inlineStr"/>
      <c r="AD13" s="26" t="inlineStr"/>
      <c r="AE13" s="26" t="inlineStr"/>
      <c r="AF13" s="26" t="inlineStr"/>
      <c r="AG13" s="26" t="inlineStr"/>
      <c r="AH13" s="26" t="inlineStr"/>
      <c r="AI13" s="26" t="inlineStr"/>
      <c r="AJ13" s="26" t="inlineStr"/>
      <c r="AK13" s="26" t="inlineStr"/>
      <c r="AL13" s="26" t="inlineStr"/>
      <c r="AM13" s="26" t="inlineStr"/>
      <c r="AN13" s="26" t="inlineStr"/>
      <c r="AO13" s="26" t="inlineStr"/>
      <c r="AP13" s="26" t="inlineStr"/>
      <c r="AQ13" s="26" t="inlineStr"/>
      <c r="AR13" s="26" t="inlineStr"/>
      <c r="AS13" s="26" t="inlineStr"/>
      <c r="AT13" s="26" t="inlineStr"/>
      <c r="AU13" s="26" t="inlineStr"/>
      <c r="AV13" s="26" t="inlineStr"/>
      <c r="AW13" s="26" t="inlineStr"/>
      <c r="AX13" s="26" t="inlineStr"/>
      <c r="AY13" s="26" t="inlineStr"/>
      <c r="AZ13" s="26" t="n">
        <v>2.968361422937478e-06</v>
      </c>
      <c r="BA13" s="26" t="n">
        <v>5.868673753090224e-06</v>
      </c>
      <c r="BB13" s="26" t="n">
        <v>8.806331165018903e-06</v>
      </c>
      <c r="BC13" s="26" t="n">
        <v>1.47664508599095e-06</v>
      </c>
      <c r="BD13" s="26" t="n">
        <v>7.413659044041286e-06</v>
      </c>
      <c r="BE13" s="26" t="n">
        <v>7.443239714745281e-06</v>
      </c>
      <c r="BF13" s="26" t="n">
        <v>1.487455101167771e-06</v>
      </c>
      <c r="BG13" s="26" t="n">
        <v>1.481797817874897e-05</v>
      </c>
      <c r="BH13" s="26" t="n">
        <v>5.830109161506412e-06</v>
      </c>
      <c r="BI13" s="26" t="n">
        <v>5.787125786361886e-06</v>
      </c>
      <c r="BJ13" s="26" t="n">
        <v>2.842234121077468e-06</v>
      </c>
      <c r="BK13" s="26" t="n">
        <v>1.396144964523956e-05</v>
      </c>
      <c r="BL13" s="26" t="n">
        <v>4.053216024254445e-06</v>
      </c>
      <c r="BM13" s="26" t="n">
        <v>7.37910262732949e-06</v>
      </c>
      <c r="BN13" s="26" t="n">
        <v>6.230009457154356e-06</v>
      </c>
      <c r="BO13" s="26" t="n">
        <v>4.804291192893493e-06</v>
      </c>
      <c r="BP13" s="26" t="n">
        <v>3.469864802501078e-06</v>
      </c>
      <c r="BQ13" s="26" t="n">
        <v>7.840220780617182e-06</v>
      </c>
      <c r="BR13" s="26" t="n">
        <v>0</v>
      </c>
      <c r="BS13" s="26" t="n">
        <v>4.605145605493754e-06</v>
      </c>
      <c r="BT13" s="26" t="n">
        <v>3.418782964546367e-06</v>
      </c>
      <c r="BU13" s="26" t="n">
        <v>8.712132912299709e-06</v>
      </c>
      <c r="BV13" s="25" t="n">
        <v>2.969035189747328e-06</v>
      </c>
      <c r="BW13" s="89" t="n">
        <v>2.872836753924295e-06</v>
      </c>
      <c r="BX13" s="89" t="n">
        <v>3.474347847537278e-06</v>
      </c>
      <c r="BY13" s="89" t="n">
        <v>3.357038501203163e-06</v>
      </c>
      <c r="BZ13" s="89" t="n">
        <v>5.19933942392619e-06</v>
      </c>
      <c r="CA13" s="89" t="n">
        <v>4.392669513116511e-06</v>
      </c>
      <c r="CB13" s="89" t="n">
        <v>2.226706561825899e-06</v>
      </c>
      <c r="CC13" s="89" t="n">
        <v>2.131789349367232e-06</v>
      </c>
      <c r="CD13" s="89" t="n">
        <v>2.058819442049637e-06</v>
      </c>
      <c r="CE13" s="98" t="n">
        <v>2.985961501998355e-06</v>
      </c>
      <c r="CF13" t="n">
        <v>4.568444434517948e-06</v>
      </c>
      <c r="CG13" s="26" t="n">
        <v>5.010763119179999e-07</v>
      </c>
      <c r="CH13" s="26" t="n">
        <v>1.48100536568244e-06</v>
      </c>
      <c r="CI13" s="26" t="n">
        <v>2.425121935130898e-06</v>
      </c>
      <c r="CJ13" s="98" t="n">
        <v>1.928576146695216e-06</v>
      </c>
      <c r="CK13" t="n">
        <v>3.383343990866905e-06</v>
      </c>
      <c r="CL13" s="26" t="n">
        <v>1.451484844804821e-06</v>
      </c>
      <c r="CM13" s="26" t="n">
        <v>3.426967887352628e-06</v>
      </c>
      <c r="CN13" s="26" t="n">
        <v>4.930373268699427e-06</v>
      </c>
      <c r="CO13" s="98" t="inlineStr"/>
      <c r="CQ13" s="26" t="inlineStr"/>
      <c r="CR13" s="26" t="inlineStr"/>
      <c r="CS13" s="26" t="inlineStr"/>
      <c r="CT13" s="98" t="inlineStr"/>
      <c r="CU13" s="26" t="inlineStr"/>
      <c r="CV13" s="26" t="inlineStr"/>
      <c r="CW13" s="26" t="inlineStr"/>
      <c r="CX13" s="26" t="inlineStr"/>
      <c r="CY13" s="26" t="inlineStr"/>
      <c r="CZ13" s="26" t="inlineStr"/>
      <c r="DA13" s="26" t="inlineStr"/>
      <c r="DB13" s="26" t="inlineStr"/>
      <c r="DC13" s="26" t="inlineStr"/>
      <c r="DD13" s="26" t="inlineStr"/>
      <c r="DE13" s="26" t="inlineStr"/>
      <c r="DF13" s="26" t="inlineStr"/>
      <c r="DG13" s="26" t="inlineStr"/>
      <c r="DH13" s="26" t="inlineStr"/>
      <c r="DI13" s="26" t="inlineStr"/>
      <c r="DJ13" s="26" t="inlineStr"/>
      <c r="DK13" s="26" t="inlineStr"/>
      <c r="DL13" s="26" t="inlineStr"/>
      <c r="DM13" s="26" t="inlineStr"/>
      <c r="DN13" s="26" t="inlineStr"/>
      <c r="DO13" s="26" t="inlineStr"/>
      <c r="DP13" s="26" t="inlineStr"/>
      <c r="DQ13" s="26" t="inlineStr"/>
      <c r="DR13" s="26" t="inlineStr"/>
      <c r="DS13" s="26" t="inlineStr"/>
      <c r="DT13" s="26" t="inlineStr"/>
      <c r="DU13" s="26" t="inlineStr"/>
      <c r="DV13" s="26" t="inlineStr"/>
      <c r="DW13" s="26" t="inlineStr"/>
      <c r="DX13" s="26" t="inlineStr"/>
      <c r="DY13" s="26" t="inlineStr"/>
      <c r="DZ13" s="26" t="inlineStr"/>
      <c r="EA13" s="26" t="inlineStr"/>
      <c r="EB13" s="26" t="inlineStr"/>
      <c r="EC13" s="26" t="inlineStr"/>
      <c r="ED13" s="26" t="inlineStr"/>
      <c r="EE13" s="26" t="inlineStr"/>
      <c r="EF13" s="26" t="inlineStr"/>
      <c r="EG13" s="26" t="inlineStr"/>
      <c r="EH13" s="26" t="inlineStr"/>
      <c r="EI13" s="26" t="inlineStr"/>
      <c r="EJ13" s="26" t="inlineStr"/>
      <c r="EK13" s="26" t="inlineStr"/>
      <c r="EL13" s="26" t="inlineStr"/>
      <c r="EM13" s="26" t="inlineStr"/>
    </row>
    <row r="14" ht="17.1" customHeight="1">
      <c r="A14" s="27" t="n">
        <v>57.5</v>
      </c>
      <c r="B14" s="26" t="inlineStr"/>
      <c r="C14" s="26" t="inlineStr"/>
      <c r="D14" s="26" t="inlineStr"/>
      <c r="E14" s="26" t="inlineStr"/>
      <c r="F14" s="26" t="inlineStr"/>
      <c r="G14" s="26" t="inlineStr"/>
      <c r="H14" s="26" t="inlineStr"/>
      <c r="I14" s="26" t="inlineStr"/>
      <c r="J14" s="26" t="inlineStr"/>
      <c r="K14" s="26" t="inlineStr"/>
      <c r="L14" s="26" t="inlineStr"/>
      <c r="M14" s="26" t="inlineStr"/>
      <c r="N14" s="26" t="inlineStr"/>
      <c r="O14" s="26" t="inlineStr"/>
      <c r="P14" s="26" t="inlineStr"/>
      <c r="Q14" s="26" t="inlineStr"/>
      <c r="R14" s="26" t="inlineStr"/>
      <c r="S14" s="26" t="inlineStr"/>
      <c r="T14" s="26" t="inlineStr"/>
      <c r="U14" s="26" t="inlineStr"/>
      <c r="V14" s="26" t="inlineStr"/>
      <c r="W14" s="26" t="inlineStr"/>
      <c r="X14" s="26" t="inlineStr"/>
      <c r="Y14" s="26" t="inlineStr"/>
      <c r="Z14" s="26" t="inlineStr"/>
      <c r="AA14" s="26" t="inlineStr"/>
      <c r="AB14" s="26" t="inlineStr"/>
      <c r="AC14" s="26" t="inlineStr"/>
      <c r="AD14" s="26" t="inlineStr"/>
      <c r="AE14" s="26" t="inlineStr"/>
      <c r="AF14" s="26" t="inlineStr"/>
      <c r="AG14" s="26" t="inlineStr"/>
      <c r="AH14" s="26" t="inlineStr"/>
      <c r="AI14" s="26" t="inlineStr"/>
      <c r="AJ14" s="26" t="inlineStr"/>
      <c r="AK14" s="26" t="inlineStr"/>
      <c r="AL14" s="26" t="inlineStr"/>
      <c r="AM14" s="26" t="inlineStr"/>
      <c r="AN14" s="26" t="inlineStr"/>
      <c r="AO14" s="26" t="inlineStr"/>
      <c r="AP14" s="26" t="inlineStr"/>
      <c r="AQ14" s="26" t="inlineStr"/>
      <c r="AR14" s="26" t="inlineStr"/>
      <c r="AS14" s="26" t="inlineStr"/>
      <c r="AT14" s="26" t="inlineStr"/>
      <c r="AU14" s="26" t="n">
        <v>1.205457484892174e-05</v>
      </c>
      <c r="AV14" s="26" t="n">
        <v>5.056071836668655e-06</v>
      </c>
      <c r="AW14" s="26" t="n">
        <v>4.97196062803818e-06</v>
      </c>
      <c r="AX14" s="26" t="n">
        <v>1.638695500060222e-05</v>
      </c>
      <c r="AY14" s="26" t="n">
        <v>1.466744023832961e-05</v>
      </c>
      <c r="AZ14" s="26" t="n">
        <v>4.897895211164588e-06</v>
      </c>
      <c r="BA14" s="26" t="n">
        <v>4.909470187978704e-06</v>
      </c>
      <c r="BB14" s="26" t="n">
        <v>8.212415102105779e-06</v>
      </c>
      <c r="BC14" s="26" t="n">
        <v>5.012514578063231e-06</v>
      </c>
      <c r="BD14" s="26" t="n">
        <v>8.378513068637116e-06</v>
      </c>
      <c r="BE14" s="26" t="n">
        <v>8.42854214540786e-06</v>
      </c>
      <c r="BF14" s="26" t="n">
        <v>8.376135385151458e-06</v>
      </c>
      <c r="BG14" s="26" t="n">
        <v>4.93422675732486e-06</v>
      </c>
      <c r="BH14" s="26" t="n">
        <v>1.149753788438733e-05</v>
      </c>
      <c r="BI14" s="26" t="n">
        <v>1.093529585442934e-05</v>
      </c>
      <c r="BJ14" s="26" t="n">
        <v>1.662844643448317e-05</v>
      </c>
      <c r="BK14" s="26" t="n">
        <v>7.312293427710666e-06</v>
      </c>
      <c r="BL14" s="26" t="n">
        <v>5.676327302708601e-06</v>
      </c>
      <c r="BM14" s="26" t="n">
        <v>1.361698419204305e-05</v>
      </c>
      <c r="BN14" s="26" t="n">
        <v>6.234724923936356e-06</v>
      </c>
      <c r="BO14" s="26" t="n">
        <v>7.163392200498572e-06</v>
      </c>
      <c r="BP14" s="26" t="n">
        <v>7.976271731067465e-06</v>
      </c>
      <c r="BQ14" s="25" t="n">
        <v>3.293138745423909e-06</v>
      </c>
      <c r="BR14" s="89" t="n">
        <v>1.327671325771734e-05</v>
      </c>
      <c r="BS14" s="89" t="n">
        <v>3.829583532790809e-06</v>
      </c>
      <c r="BT14" s="89" t="n">
        <v>6.257385950201935e-06</v>
      </c>
      <c r="BU14" s="89" t="n">
        <v>9.936653831822134e-06</v>
      </c>
      <c r="BV14" s="89" t="n">
        <v>4.65839232669616e-06</v>
      </c>
      <c r="BW14" s="89" t="n">
        <v>5.580181983684942e-06</v>
      </c>
      <c r="BX14" s="89" t="n">
        <v>6.034278726016256e-06</v>
      </c>
      <c r="BY14" s="89" t="n">
        <v>7.728109646419664e-06</v>
      </c>
      <c r="BZ14" s="98" t="n">
        <v>4.344269722053623e-06</v>
      </c>
      <c r="CA14" t="n">
        <v>5.535085987560817e-06</v>
      </c>
      <c r="CB14" s="26" t="n">
        <v>5.295173566964236e-06</v>
      </c>
      <c r="CC14" s="26" t="n">
        <v>4.534116677557992e-06</v>
      </c>
      <c r="CD14" s="26" t="n">
        <v>3.288379360596556e-06</v>
      </c>
      <c r="CE14" s="98" t="n">
        <v>5.313922636725901e-06</v>
      </c>
      <c r="CF14" t="n">
        <v>2.623055397880781e-06</v>
      </c>
      <c r="CG14" s="26" t="n">
        <v>7.750740324880032e-06</v>
      </c>
      <c r="CH14" s="26" t="n">
        <v>8.702663270921587e-06</v>
      </c>
      <c r="CI14" s="26" t="n">
        <v>7.09145494874651e-06</v>
      </c>
      <c r="CJ14" s="98" t="inlineStr"/>
      <c r="CL14" s="26" t="inlineStr"/>
      <c r="CM14" s="26" t="inlineStr"/>
      <c r="CN14" s="26" t="inlineStr"/>
      <c r="CO14" s="98" t="inlineStr"/>
      <c r="CP14" s="26" t="inlineStr"/>
      <c r="CQ14" s="26" t="inlineStr"/>
      <c r="CR14" s="26" t="inlineStr"/>
      <c r="CS14" s="26" t="inlineStr"/>
      <c r="CT14" s="26" t="inlineStr"/>
      <c r="CU14" s="26" t="inlineStr"/>
      <c r="CV14" s="26" t="inlineStr"/>
      <c r="CW14" s="26" t="inlineStr"/>
      <c r="CX14" s="26" t="inlineStr"/>
      <c r="CY14" s="26" t="inlineStr"/>
      <c r="CZ14" s="26" t="inlineStr"/>
      <c r="DA14" s="26" t="inlineStr"/>
      <c r="DB14" s="26" t="inlineStr"/>
      <c r="DC14" s="26" t="inlineStr"/>
      <c r="DD14" s="26" t="inlineStr"/>
      <c r="DE14" s="26" t="inlineStr"/>
      <c r="DF14" s="26" t="inlineStr"/>
      <c r="DG14" s="26" t="inlineStr"/>
      <c r="DH14" s="26" t="inlineStr"/>
      <c r="DI14" s="26" t="inlineStr"/>
      <c r="DJ14" s="26" t="inlineStr"/>
      <c r="DK14" s="26" t="inlineStr"/>
      <c r="DL14" s="26" t="inlineStr"/>
      <c r="DM14" s="26" t="inlineStr"/>
      <c r="DN14" s="26" t="inlineStr"/>
      <c r="DO14" s="26" t="inlineStr"/>
      <c r="DP14" s="26" t="inlineStr"/>
      <c r="DQ14" s="26" t="inlineStr"/>
      <c r="DR14" s="26" t="inlineStr"/>
      <c r="DS14" s="26" t="inlineStr"/>
      <c r="DT14" s="26" t="inlineStr"/>
      <c r="DU14" s="26" t="inlineStr"/>
      <c r="DV14" s="26" t="inlineStr"/>
      <c r="DW14" s="26" t="inlineStr"/>
      <c r="DX14" s="26" t="inlineStr"/>
      <c r="DY14" s="26" t="inlineStr"/>
      <c r="DZ14" s="26" t="inlineStr"/>
      <c r="EA14" s="26" t="inlineStr"/>
      <c r="EB14" s="26" t="inlineStr"/>
      <c r="EC14" s="26" t="inlineStr"/>
      <c r="ED14" s="26" t="inlineStr"/>
      <c r="EE14" s="26" t="inlineStr"/>
      <c r="EF14" s="26" t="inlineStr"/>
      <c r="EG14" s="26" t="inlineStr"/>
      <c r="EH14" s="26" t="inlineStr"/>
      <c r="EI14" s="26" t="inlineStr"/>
      <c r="EJ14" s="26" t="inlineStr"/>
      <c r="EK14" s="26" t="inlineStr"/>
      <c r="EL14" s="26" t="inlineStr"/>
      <c r="EM14" s="26" t="inlineStr"/>
    </row>
    <row r="15" ht="17.1" customHeight="1">
      <c r="A15" s="27" t="n">
        <v>62.5</v>
      </c>
      <c r="B15" s="26" t="inlineStr"/>
      <c r="C15" s="26" t="inlineStr"/>
      <c r="D15" s="26" t="inlineStr"/>
      <c r="E15" s="26" t="inlineStr"/>
      <c r="F15" s="26" t="inlineStr"/>
      <c r="G15" s="26" t="inlineStr"/>
      <c r="H15" s="26" t="inlineStr"/>
      <c r="I15" s="26" t="inlineStr"/>
      <c r="J15" s="26" t="inlineStr"/>
      <c r="K15" s="26" t="inlineStr"/>
      <c r="L15" s="26" t="inlineStr"/>
      <c r="M15" s="26" t="inlineStr"/>
      <c r="N15" s="26" t="inlineStr"/>
      <c r="O15" s="26" t="inlineStr"/>
      <c r="P15" s="26" t="inlineStr"/>
      <c r="Q15" s="26" t="inlineStr"/>
      <c r="R15" s="26" t="inlineStr"/>
      <c r="S15" s="26" t="inlineStr"/>
      <c r="T15" s="26" t="inlineStr"/>
      <c r="U15" s="26" t="inlineStr"/>
      <c r="V15" s="26" t="inlineStr"/>
      <c r="W15" s="26" t="inlineStr"/>
      <c r="X15" s="26" t="inlineStr"/>
      <c r="Y15" s="26" t="inlineStr"/>
      <c r="Z15" s="26" t="inlineStr"/>
      <c r="AA15" s="26" t="inlineStr"/>
      <c r="AB15" s="26" t="inlineStr"/>
      <c r="AC15" s="26" t="inlineStr"/>
      <c r="AD15" s="26" t="inlineStr"/>
      <c r="AE15" s="26" t="inlineStr"/>
      <c r="AF15" s="26" t="inlineStr"/>
      <c r="AG15" s="26" t="inlineStr"/>
      <c r="AH15" s="26" t="inlineStr"/>
      <c r="AI15" s="26" t="inlineStr"/>
      <c r="AJ15" s="26" t="inlineStr"/>
      <c r="AK15" s="26" t="inlineStr"/>
      <c r="AL15" s="26" t="inlineStr"/>
      <c r="AM15" s="26" t="inlineStr"/>
      <c r="AN15" s="26" t="inlineStr"/>
      <c r="AO15" s="26" t="inlineStr"/>
      <c r="AP15" s="26" t="n">
        <v>1.782965017334878e-05</v>
      </c>
      <c r="AQ15" s="26" t="n">
        <v>1.518662188782727e-05</v>
      </c>
      <c r="AR15" s="26" t="n">
        <v>6.341402062858091e-06</v>
      </c>
      <c r="AS15" s="26" t="n">
        <v>2.667707483001573e-05</v>
      </c>
      <c r="AT15" s="26" t="n">
        <v>9.96190368791667e-06</v>
      </c>
      <c r="AU15" s="26" t="n">
        <v>1.551595796882146e-05</v>
      </c>
      <c r="AV15" s="26" t="n">
        <v>1.328944777977942e-05</v>
      </c>
      <c r="AW15" s="26" t="n">
        <v>1.119354117749337e-05</v>
      </c>
      <c r="AX15" s="26" t="n">
        <v>9.295954177638992e-06</v>
      </c>
      <c r="AY15" s="26" t="n">
        <v>9.297191801810646e-06</v>
      </c>
      <c r="AZ15" s="26" t="n">
        <v>7.53337094996561e-06</v>
      </c>
      <c r="BA15" s="26" t="n">
        <v>7.593850499865208e-06</v>
      </c>
      <c r="BB15" s="26" t="n">
        <v>5.596158796602012e-06</v>
      </c>
      <c r="BC15" s="26" t="n">
        <v>1.417011398971073e-05</v>
      </c>
      <c r="BD15" s="26" t="n">
        <v>5.465297184643243e-06</v>
      </c>
      <c r="BE15" s="26" t="n">
        <v>7.213159688535765e-06</v>
      </c>
      <c r="BF15" s="26" t="n">
        <v>1.067514985241605e-05</v>
      </c>
      <c r="BG15" s="26" t="n">
        <v>1.576980293002938e-05</v>
      </c>
      <c r="BH15" s="26" t="n">
        <v>1.711880277940882e-05</v>
      </c>
      <c r="BI15" s="26" t="n">
        <v>1.57971144990656e-06</v>
      </c>
      <c r="BJ15" s="26" t="n">
        <v>6.070631801004689e-06</v>
      </c>
      <c r="BK15" s="26" t="n">
        <v>1.890724831180088e-05</v>
      </c>
      <c r="BL15" s="25" t="n">
        <v>9.917894006049915e-06</v>
      </c>
      <c r="BM15" s="89" t="n">
        <v>5.491774694451386e-06</v>
      </c>
      <c r="BN15" s="89" t="n">
        <v>6.597777076947234e-06</v>
      </c>
      <c r="BO15" s="89" t="n">
        <v>1.267734014191015e-05</v>
      </c>
      <c r="BP15" s="89" t="n">
        <v>1.225029308826214e-05</v>
      </c>
      <c r="BQ15" s="89" t="n">
        <v>7.077023969880187e-06</v>
      </c>
      <c r="BR15" s="89" t="n">
        <v>4.052520667855406e-06</v>
      </c>
      <c r="BS15" s="89" t="n">
        <v>4.718512422899507e-06</v>
      </c>
      <c r="BT15" s="89" t="n">
        <v>5.257038517445044e-06</v>
      </c>
      <c r="BU15" s="98" t="n">
        <v>8.093771195563319e-06</v>
      </c>
      <c r="BV15" t="n">
        <v>5.50279424030388e-06</v>
      </c>
      <c r="BW15" s="26" t="n">
        <v>4.56068793416799e-06</v>
      </c>
      <c r="BX15" s="26" t="n">
        <v>6.594474270193197e-06</v>
      </c>
      <c r="BY15" s="26" t="n">
        <v>7.737052745598673e-06</v>
      </c>
      <c r="BZ15" s="98" t="n">
        <v>8.777935780621827e-06</v>
      </c>
      <c r="CA15" t="n">
        <v>8.462015639106749e-06</v>
      </c>
      <c r="CB15" s="26" t="n">
        <v>9.311929139944016e-06</v>
      </c>
      <c r="CC15" s="26" t="n">
        <v>7.222911073926495e-06</v>
      </c>
      <c r="CD15" s="26" t="n">
        <v>4.687402956110675e-06</v>
      </c>
      <c r="CE15" s="98" t="inlineStr"/>
      <c r="CG15" s="26" t="inlineStr"/>
      <c r="CH15" s="26" t="inlineStr"/>
      <c r="CI15" s="26" t="inlineStr"/>
      <c r="CJ15" s="98" t="inlineStr"/>
      <c r="CK15" s="26" t="inlineStr"/>
      <c r="CL15" s="26" t="inlineStr"/>
      <c r="CM15" s="26" t="inlineStr"/>
      <c r="CN15" s="26" t="inlineStr"/>
      <c r="CO15" s="26" t="inlineStr"/>
      <c r="CP15" s="26" t="inlineStr"/>
      <c r="CQ15" s="26" t="inlineStr"/>
      <c r="CR15" s="26" t="inlineStr"/>
      <c r="CS15" s="26" t="inlineStr"/>
      <c r="CT15" s="26" t="inlineStr"/>
      <c r="CU15" s="26" t="inlineStr"/>
      <c r="CV15" s="26" t="inlineStr"/>
      <c r="CW15" s="26" t="inlineStr"/>
      <c r="CX15" s="26" t="inlineStr"/>
      <c r="CY15" s="26" t="inlineStr"/>
      <c r="CZ15" s="26" t="inlineStr"/>
      <c r="DA15" s="26" t="inlineStr"/>
      <c r="DB15" s="26" t="inlineStr"/>
      <c r="DC15" s="26" t="inlineStr"/>
      <c r="DD15" s="26" t="inlineStr"/>
      <c r="DE15" s="26" t="inlineStr"/>
      <c r="DF15" s="26" t="inlineStr"/>
      <c r="DG15" s="26" t="inlineStr"/>
      <c r="DH15" s="26" t="inlineStr"/>
      <c r="DI15" s="26" t="inlineStr"/>
      <c r="DJ15" s="26" t="inlineStr"/>
      <c r="DK15" s="26" t="inlineStr"/>
      <c r="DL15" s="26" t="inlineStr"/>
      <c r="DM15" s="26" t="inlineStr"/>
      <c r="DN15" s="26" t="inlineStr"/>
      <c r="DO15" s="26" t="inlineStr"/>
      <c r="DP15" s="26" t="inlineStr"/>
      <c r="DQ15" s="26" t="inlineStr"/>
      <c r="DR15" s="26" t="inlineStr"/>
      <c r="DS15" s="26" t="inlineStr"/>
      <c r="DT15" s="26" t="inlineStr"/>
      <c r="DU15" s="26" t="inlineStr"/>
      <c r="DV15" s="26" t="inlineStr"/>
      <c r="DW15" s="26" t="inlineStr"/>
      <c r="DX15" s="26" t="inlineStr"/>
      <c r="DY15" s="26" t="inlineStr"/>
      <c r="DZ15" s="26" t="inlineStr"/>
      <c r="EA15" s="26" t="inlineStr"/>
      <c r="EB15" s="26" t="inlineStr"/>
      <c r="EC15" s="26" t="inlineStr"/>
      <c r="ED15" s="26" t="inlineStr"/>
      <c r="EE15" s="26" t="inlineStr"/>
      <c r="EF15" s="26" t="inlineStr"/>
      <c r="EG15" s="26" t="inlineStr"/>
      <c r="EH15" s="26" t="inlineStr"/>
      <c r="EI15" s="26" t="inlineStr"/>
      <c r="EJ15" s="26" t="inlineStr"/>
      <c r="EK15" s="26" t="inlineStr"/>
      <c r="EL15" s="26" t="inlineStr"/>
      <c r="EM15" s="26" t="inlineStr"/>
    </row>
    <row r="16" ht="17.1" customHeight="1">
      <c r="A16" s="27" t="n">
        <v>67.5</v>
      </c>
      <c r="B16" s="26" t="inlineStr"/>
      <c r="C16" s="26" t="inlineStr"/>
      <c r="D16" s="26" t="inlineStr"/>
      <c r="E16" s="26" t="inlineStr"/>
      <c r="F16" s="26" t="inlineStr"/>
      <c r="G16" s="26" t="inlineStr"/>
      <c r="H16" s="26" t="inlineStr"/>
      <c r="I16" s="26" t="inlineStr"/>
      <c r="J16" s="26" t="inlineStr"/>
      <c r="K16" s="26" t="inlineStr"/>
      <c r="L16" s="26" t="inlineStr"/>
      <c r="M16" s="26" t="inlineStr"/>
      <c r="N16" s="26" t="inlineStr"/>
      <c r="O16" s="26" t="inlineStr"/>
      <c r="P16" s="26" t="inlineStr"/>
      <c r="Q16" s="26" t="inlineStr"/>
      <c r="R16" s="26" t="inlineStr"/>
      <c r="S16" s="26" t="inlineStr"/>
      <c r="T16" s="26" t="inlineStr"/>
      <c r="U16" s="26" t="inlineStr"/>
      <c r="V16" s="26" t="inlineStr"/>
      <c r="W16" s="26" t="inlineStr"/>
      <c r="X16" s="26" t="inlineStr"/>
      <c r="Y16" s="26" t="inlineStr"/>
      <c r="Z16" s="26" t="inlineStr"/>
      <c r="AA16" s="26" t="inlineStr"/>
      <c r="AB16" s="26" t="inlineStr"/>
      <c r="AC16" s="26" t="inlineStr"/>
      <c r="AD16" s="26" t="inlineStr"/>
      <c r="AE16" s="26" t="inlineStr"/>
      <c r="AF16" s="26" t="inlineStr"/>
      <c r="AG16" s="26" t="inlineStr"/>
      <c r="AH16" s="26" t="inlineStr"/>
      <c r="AI16" s="26" t="inlineStr"/>
      <c r="AJ16" s="26" t="inlineStr"/>
      <c r="AK16" s="26" t="n">
        <v>1.416055119662322e-05</v>
      </c>
      <c r="AL16" s="26" t="n">
        <v>2.241800614253368e-05</v>
      </c>
      <c r="AM16" s="26" t="n">
        <v>2.202408498874156e-05</v>
      </c>
      <c r="AN16" s="26" t="n">
        <v>1.35686388592791e-05</v>
      </c>
      <c r="AO16" s="26" t="n">
        <v>1.874271209721577e-05</v>
      </c>
      <c r="AP16" s="26" t="n">
        <v>1.841851281560122e-05</v>
      </c>
      <c r="AQ16" s="26" t="n">
        <v>7.744807558312592e-06</v>
      </c>
      <c r="AR16" s="26" t="n">
        <v>1.256513767370046e-05</v>
      </c>
      <c r="AS16" s="26" t="n">
        <v>2.680541147646887e-05</v>
      </c>
      <c r="AT16" s="26" t="n">
        <v>1.891174267926441e-05</v>
      </c>
      <c r="AU16" s="26" t="n">
        <v>2.528113193280459e-05</v>
      </c>
      <c r="AV16" s="26" t="n">
        <v>2.691228613142615e-05</v>
      </c>
      <c r="AW16" s="26" t="n">
        <v>2.418380217298058e-05</v>
      </c>
      <c r="AX16" s="26" t="n">
        <v>3.295570896895799e-05</v>
      </c>
      <c r="AY16" s="26" t="n">
        <v>1.056867950690769e-05</v>
      </c>
      <c r="AZ16" s="57" t="n">
        <v>2.05863401398636e-05</v>
      </c>
      <c r="BA16" s="26" t="n">
        <v>2.21250507870484e-05</v>
      </c>
      <c r="BB16" s="26" t="n">
        <v>7.891414141414141e-06</v>
      </c>
      <c r="BC16" s="26" t="n">
        <v>2.338698046797348e-05</v>
      </c>
      <c r="BD16" s="26" t="n">
        <v>1.750485759798344e-05</v>
      </c>
      <c r="BE16" s="26" t="n">
        <v>3.278416640471475e-05</v>
      </c>
      <c r="BF16" s="26" t="n">
        <v>1.701622402426135e-05</v>
      </c>
      <c r="BG16" s="25" t="n">
        <v>2.008329088455942e-05</v>
      </c>
      <c r="BH16" s="89" t="n">
        <v>1.594223949494986e-05</v>
      </c>
      <c r="BI16" s="89" t="n">
        <v>1.891545650734694e-05</v>
      </c>
      <c r="BJ16" s="89" t="n">
        <v>1.836004720201226e-05</v>
      </c>
      <c r="BK16" s="89" t="n">
        <v>1.292599223147867e-05</v>
      </c>
      <c r="BL16" s="89" t="n">
        <v>1.414453832226916e-05</v>
      </c>
      <c r="BM16" s="89" t="n">
        <v>9.791675117814834e-06</v>
      </c>
      <c r="BN16" s="89" t="n">
        <v>6.668960789178145e-06</v>
      </c>
      <c r="BO16" s="89" t="n">
        <v>7.638048173169828e-06</v>
      </c>
      <c r="BP16" s="98" t="n">
        <v>1.223051587092892e-05</v>
      </c>
      <c r="BQ16" t="n">
        <v>1.210936695862351e-05</v>
      </c>
      <c r="BR16" s="26" t="n">
        <v>8.967041638457848e-06</v>
      </c>
      <c r="BS16" s="26" t="n">
        <v>6.258951604743033e-06</v>
      </c>
      <c r="BT16" s="26" t="n">
        <v>9.708879255523139e-06</v>
      </c>
      <c r="BU16" s="98" t="n">
        <v>9.029337219560072e-06</v>
      </c>
      <c r="BV16" t="n">
        <v>7.681061829987378e-06</v>
      </c>
      <c r="BW16" s="26" t="n">
        <v>9.874210783131886e-06</v>
      </c>
      <c r="BX16" s="26" t="n">
        <v>1.04031708864862e-05</v>
      </c>
      <c r="BY16" s="26" t="n">
        <v>1.778672785301048e-05</v>
      </c>
      <c r="BZ16" s="98" t="inlineStr"/>
      <c r="CB16" s="26" t="inlineStr"/>
      <c r="CC16" s="26" t="inlineStr"/>
      <c r="CD16" s="26" t="inlineStr"/>
      <c r="CE16" s="98" t="inlineStr"/>
      <c r="CF16" s="26" t="inlineStr"/>
      <c r="CG16" s="26" t="inlineStr"/>
      <c r="CH16" s="26" t="inlineStr"/>
      <c r="CI16" s="26" t="inlineStr"/>
      <c r="CJ16" s="26" t="inlineStr"/>
      <c r="CK16" s="26" t="inlineStr"/>
      <c r="CL16" s="26" t="inlineStr"/>
      <c r="CM16" s="26" t="inlineStr"/>
      <c r="CN16" s="26" t="inlineStr"/>
      <c r="CO16" s="26" t="inlineStr"/>
      <c r="CP16" s="26" t="inlineStr"/>
      <c r="CQ16" s="26" t="inlineStr"/>
      <c r="CR16" s="26" t="inlineStr"/>
      <c r="CS16" s="26" t="inlineStr"/>
      <c r="CT16" s="26" t="inlineStr"/>
      <c r="CU16" s="26" t="inlineStr"/>
      <c r="CV16" s="26" t="inlineStr"/>
      <c r="CW16" s="26" t="inlineStr"/>
      <c r="CX16" s="26" t="inlineStr"/>
      <c r="CY16" s="26" t="inlineStr"/>
      <c r="CZ16" s="26" t="inlineStr"/>
      <c r="DA16" s="26" t="inlineStr"/>
      <c r="DB16" s="26" t="inlineStr"/>
      <c r="DC16" s="26" t="inlineStr"/>
      <c r="DD16" s="26" t="inlineStr"/>
      <c r="DE16" s="26" t="inlineStr"/>
      <c r="DF16" s="26" t="inlineStr"/>
      <c r="DG16" s="26" t="inlineStr"/>
      <c r="DH16" s="26" t="inlineStr"/>
      <c r="DI16" s="26" t="inlineStr"/>
      <c r="DJ16" s="26" t="inlineStr"/>
      <c r="DK16" s="26" t="inlineStr"/>
      <c r="DL16" s="26" t="inlineStr"/>
      <c r="DM16" s="26" t="inlineStr"/>
      <c r="DN16" s="26" t="inlineStr"/>
      <c r="DO16" s="26" t="inlineStr"/>
      <c r="DP16" s="26" t="inlineStr"/>
      <c r="DQ16" s="26" t="inlineStr"/>
      <c r="DR16" s="26" t="inlineStr"/>
      <c r="DS16" s="26" t="inlineStr"/>
      <c r="DT16" s="26" t="inlineStr"/>
      <c r="DU16" s="26" t="inlineStr"/>
      <c r="DV16" s="26" t="inlineStr"/>
      <c r="DW16" s="26" t="inlineStr"/>
      <c r="DX16" s="26" t="inlineStr"/>
      <c r="DY16" s="26" t="inlineStr"/>
      <c r="DZ16" s="26" t="inlineStr"/>
      <c r="EA16" s="26" t="inlineStr"/>
      <c r="EB16" s="26" t="inlineStr"/>
      <c r="EC16" s="26" t="inlineStr"/>
      <c r="ED16" s="26" t="inlineStr"/>
      <c r="EE16" s="26" t="inlineStr"/>
      <c r="EF16" s="26" t="inlineStr"/>
      <c r="EG16" s="26" t="inlineStr"/>
      <c r="EH16" s="26" t="inlineStr"/>
      <c r="EI16" s="26" t="inlineStr"/>
      <c r="EJ16" s="26" t="inlineStr"/>
      <c r="EK16" s="26" t="inlineStr"/>
      <c r="EL16" s="26" t="inlineStr"/>
      <c r="EM16" s="26" t="inlineStr"/>
    </row>
    <row r="17" ht="17.1" customHeight="1">
      <c r="A17" s="27" t="n">
        <v>72.5</v>
      </c>
      <c r="B17" s="26" t="inlineStr"/>
      <c r="C17" s="26" t="inlineStr"/>
      <c r="D17" s="26" t="inlineStr"/>
      <c r="E17" s="26" t="inlineStr"/>
      <c r="F17" s="26" t="inlineStr"/>
      <c r="G17" s="26" t="inlineStr"/>
      <c r="H17" s="26" t="inlineStr"/>
      <c r="I17" s="26" t="inlineStr"/>
      <c r="J17" s="26" t="inlineStr"/>
      <c r="K17" s="26" t="inlineStr"/>
      <c r="L17" s="26" t="inlineStr"/>
      <c r="M17" s="26" t="inlineStr"/>
      <c r="N17" s="26" t="inlineStr"/>
      <c r="O17" s="26" t="inlineStr"/>
      <c r="P17" s="26" t="inlineStr"/>
      <c r="Q17" s="26" t="inlineStr"/>
      <c r="R17" s="26" t="inlineStr"/>
      <c r="S17" s="26" t="inlineStr"/>
      <c r="T17" s="26" t="inlineStr"/>
      <c r="U17" s="26" t="inlineStr"/>
      <c r="V17" s="26" t="inlineStr"/>
      <c r="W17" s="26" t="inlineStr"/>
      <c r="X17" s="26" t="inlineStr"/>
      <c r="Y17" s="26" t="inlineStr"/>
      <c r="Z17" s="26" t="inlineStr"/>
      <c r="AA17" s="26" t="inlineStr"/>
      <c r="AB17" s="26" t="inlineStr"/>
      <c r="AC17" s="26" t="inlineStr"/>
      <c r="AD17" s="26" t="inlineStr"/>
      <c r="AE17" s="26" t="inlineStr"/>
      <c r="AF17" s="26" t="n">
        <v>1.61707174987781e-05</v>
      </c>
      <c r="AG17" s="26" t="n">
        <v>1.970008589237449e-05</v>
      </c>
      <c r="AH17" s="26" t="n">
        <v>7.702222822995601e-06</v>
      </c>
      <c r="AI17" s="26" t="n">
        <v>1.503373381947417e-05</v>
      </c>
      <c r="AJ17" s="26" t="n">
        <v>3.310954956665118e-05</v>
      </c>
      <c r="AK17" s="26" t="n">
        <v>5.762447426671056e-05</v>
      </c>
      <c r="AL17" s="26" t="n">
        <v>2.466550057576325e-05</v>
      </c>
      <c r="AM17" s="26" t="n">
        <v>1.385057857329345e-05</v>
      </c>
      <c r="AN17" s="26" t="n">
        <v>2.39680799958638e-05</v>
      </c>
      <c r="AO17" s="26" t="n">
        <v>1.691454938794703e-05</v>
      </c>
      <c r="AP17" s="26" t="n">
        <v>3.333007809570599e-05</v>
      </c>
      <c r="AQ17" s="26" t="n">
        <v>3.918609181105382e-05</v>
      </c>
      <c r="AR17" s="26" t="n">
        <v>1.558156152800271e-05</v>
      </c>
      <c r="AS17" s="26" t="n">
        <v>3.294072974496988e-05</v>
      </c>
      <c r="AT17" s="26" t="n">
        <v>4.318373527794491e-05</v>
      </c>
      <c r="AU17" s="26" t="n">
        <v>2.545968882602546e-05</v>
      </c>
      <c r="AV17" s="26" t="n">
        <v>3.058418575166197e-05</v>
      </c>
      <c r="AW17" s="26" t="n">
        <v>1.362267903605923e-05</v>
      </c>
      <c r="AX17" s="26" t="n">
        <v>2.661662740714124e-05</v>
      </c>
      <c r="AY17" s="26" t="n">
        <v>3.960124189494582e-05</v>
      </c>
      <c r="AZ17" s="26" t="n">
        <v>3.336438787897453e-05</v>
      </c>
      <c r="BA17" s="26" t="n">
        <v>3.477802922844942e-05</v>
      </c>
      <c r="BB17" s="25" t="n">
        <v>2.451984022872107e-05</v>
      </c>
      <c r="BC17" s="89" t="n">
        <v>1.925428167088657e-05</v>
      </c>
      <c r="BD17" s="89" t="n">
        <v>1.876229810008279e-05</v>
      </c>
      <c r="BE17" s="89" t="n">
        <v>3.19594571457922e-05</v>
      </c>
      <c r="BF17" s="89" t="n">
        <v>3.541680040198068e-05</v>
      </c>
      <c r="BG17" s="89" t="n">
        <v>2.767293990927533e-05</v>
      </c>
      <c r="BH17" s="89" t="n">
        <v>2.143321993211515e-05</v>
      </c>
      <c r="BI17" s="89" t="n">
        <v>9.383292484733383e-06</v>
      </c>
      <c r="BJ17" s="89" t="n">
        <v>1.807592612007476e-06</v>
      </c>
      <c r="BK17" s="98" t="n">
        <v>1.21773862458162e-05</v>
      </c>
      <c r="BL17" t="n">
        <v>1.203325993044776e-05</v>
      </c>
      <c r="BM17" s="26" t="n">
        <v>1.31836766307796e-05</v>
      </c>
      <c r="BN17" s="26" t="n">
        <v>1.40657527053131e-05</v>
      </c>
      <c r="BO17" s="26" t="n">
        <v>1.630059482352383e-05</v>
      </c>
      <c r="BP17" s="98" t="n">
        <v>1.555115410769599e-05</v>
      </c>
      <c r="BQ17" t="n">
        <v>1.358426181762857e-05</v>
      </c>
      <c r="BR17" s="26" t="n">
        <v>1.877938974495085e-05</v>
      </c>
      <c r="BS17" s="26" t="n">
        <v>1.525835923342003e-05</v>
      </c>
      <c r="BT17" s="26" t="n">
        <v>1.319164045744212e-05</v>
      </c>
      <c r="BU17" s="98" t="inlineStr"/>
      <c r="BW17" s="26" t="inlineStr"/>
      <c r="BX17" s="26" t="inlineStr"/>
      <c r="BY17" s="26" t="inlineStr"/>
      <c r="BZ17" s="98" t="inlineStr"/>
      <c r="CA17" s="26" t="inlineStr"/>
      <c r="CB17" s="26" t="inlineStr"/>
      <c r="CC17" s="26" t="inlineStr"/>
      <c r="CD17" s="26" t="inlineStr"/>
      <c r="CE17" s="26" t="inlineStr"/>
      <c r="CF17" s="26" t="inlineStr"/>
      <c r="CG17" s="26" t="inlineStr"/>
      <c r="CH17" s="26" t="inlineStr"/>
      <c r="CI17" s="26" t="inlineStr"/>
      <c r="CJ17" s="26" t="inlineStr"/>
      <c r="CK17" s="26" t="inlineStr"/>
      <c r="CL17" s="26" t="inlineStr"/>
      <c r="CM17" s="26" t="inlineStr"/>
      <c r="CN17" s="26" t="inlineStr"/>
      <c r="CO17" s="26" t="inlineStr"/>
      <c r="CP17" s="26" t="inlineStr"/>
      <c r="CQ17" s="26" t="inlineStr"/>
      <c r="CR17" s="26" t="inlineStr"/>
      <c r="CS17" s="26" t="inlineStr"/>
      <c r="CT17" s="26" t="inlineStr"/>
      <c r="CU17" s="26" t="inlineStr"/>
      <c r="CV17" s="26" t="inlineStr"/>
      <c r="CW17" s="26" t="inlineStr"/>
      <c r="CX17" s="26" t="inlineStr"/>
      <c r="CY17" s="26" t="inlineStr"/>
      <c r="CZ17" s="26" t="inlineStr"/>
      <c r="DA17" s="26" t="inlineStr"/>
      <c r="DB17" s="26" t="inlineStr"/>
      <c r="DC17" s="26" t="inlineStr"/>
      <c r="DD17" s="26" t="inlineStr"/>
      <c r="DE17" s="26" t="inlineStr"/>
      <c r="DF17" s="26" t="inlineStr"/>
      <c r="DG17" s="26" t="inlineStr"/>
      <c r="DH17" s="26" t="inlineStr"/>
      <c r="DI17" s="26" t="inlineStr"/>
      <c r="DJ17" s="26" t="inlineStr"/>
      <c r="DK17" s="26" t="inlineStr"/>
      <c r="DL17" s="26" t="inlineStr"/>
      <c r="DM17" s="26" t="inlineStr"/>
      <c r="DN17" s="26" t="inlineStr"/>
      <c r="DO17" s="26" t="inlineStr"/>
      <c r="DP17" s="26" t="inlineStr"/>
      <c r="DQ17" s="26" t="inlineStr"/>
      <c r="DR17" s="26" t="inlineStr"/>
      <c r="DS17" s="26" t="inlineStr"/>
      <c r="DT17" s="26" t="inlineStr"/>
      <c r="DU17" s="26" t="inlineStr"/>
      <c r="DV17" s="26" t="inlineStr"/>
      <c r="DW17" s="26" t="inlineStr"/>
      <c r="DX17" s="26" t="inlineStr"/>
      <c r="DY17" s="26" t="inlineStr"/>
      <c r="DZ17" s="26" t="inlineStr"/>
      <c r="EA17" s="26" t="inlineStr"/>
      <c r="EB17" s="26" t="inlineStr"/>
      <c r="EC17" s="26" t="inlineStr"/>
      <c r="ED17" s="26" t="inlineStr"/>
      <c r="EE17" s="26" t="inlineStr"/>
      <c r="EF17" s="26" t="inlineStr"/>
      <c r="EG17" s="26" t="inlineStr"/>
      <c r="EH17" s="26" t="inlineStr"/>
      <c r="EI17" s="26" t="inlineStr"/>
      <c r="EJ17" s="26" t="inlineStr"/>
      <c r="EK17" s="26" t="inlineStr"/>
      <c r="EL17" s="26" t="inlineStr"/>
      <c r="EM17" s="26" t="inlineStr"/>
    </row>
    <row r="18" ht="17.1" customHeight="1">
      <c r="A18" s="27" t="n">
        <v>77.5</v>
      </c>
      <c r="B18" s="26" t="inlineStr"/>
      <c r="C18" s="26" t="inlineStr"/>
      <c r="D18" s="26" t="inlineStr"/>
      <c r="E18" s="26" t="inlineStr"/>
      <c r="F18" s="26" t="inlineStr"/>
      <c r="G18" s="26" t="inlineStr"/>
      <c r="H18" s="26" t="inlineStr"/>
      <c r="I18" s="26" t="inlineStr"/>
      <c r="J18" s="26" t="inlineStr"/>
      <c r="K18" s="26" t="inlineStr"/>
      <c r="L18" s="26" t="inlineStr"/>
      <c r="M18" s="26" t="inlineStr"/>
      <c r="N18" s="26" t="inlineStr"/>
      <c r="O18" s="26" t="inlineStr"/>
      <c r="P18" s="26" t="inlineStr"/>
      <c r="Q18" s="26" t="inlineStr"/>
      <c r="R18" s="26" t="inlineStr"/>
      <c r="S18" s="26" t="inlineStr"/>
      <c r="T18" s="26" t="inlineStr"/>
      <c r="U18" s="26" t="inlineStr"/>
      <c r="V18" s="26" t="inlineStr"/>
      <c r="W18" s="26" t="inlineStr"/>
      <c r="X18" s="26" t="inlineStr"/>
      <c r="Y18" s="26" t="inlineStr"/>
      <c r="Z18" s="26" t="inlineStr"/>
      <c r="AA18" s="26" t="n">
        <v>3.303395758704117e-05</v>
      </c>
      <c r="AB18" s="26" t="n">
        <v>4.463260985998112e-05</v>
      </c>
      <c r="AC18" s="26" t="n">
        <v>4.31367039121293e-05</v>
      </c>
      <c r="AD18" s="26" t="n">
        <v>6.586901288098487e-05</v>
      </c>
      <c r="AE18" s="26" t="n">
        <v>2.336699738756969e-05</v>
      </c>
      <c r="AF18" s="26" t="n">
        <v>6.250170459194341e-05</v>
      </c>
      <c r="AG18" s="26" t="n">
        <v>3.340718176457847e-05</v>
      </c>
      <c r="AH18" s="26" t="n">
        <v>3.257580117468339e-05</v>
      </c>
      <c r="AI18" s="26" t="n">
        <v>4.737637529669455e-05</v>
      </c>
      <c r="AJ18" s="26" t="n">
        <v>4.609083171417949e-05</v>
      </c>
      <c r="AK18" s="26" t="n">
        <v>4.965516967419753e-05</v>
      </c>
      <c r="AL18" s="26" t="n">
        <v>3.351959052468215e-05</v>
      </c>
      <c r="AM18" s="26" t="n">
        <v>9.343043870262495e-06</v>
      </c>
      <c r="AN18" s="26" t="n">
        <v>3.494815659395266e-05</v>
      </c>
      <c r="AO18" s="26" t="n">
        <v>3.615427027124741e-05</v>
      </c>
      <c r="AP18" s="26" t="n">
        <v>4.374223575315382e-05</v>
      </c>
      <c r="AQ18" s="26" t="n">
        <v>2.935946045700097e-05</v>
      </c>
      <c r="AR18" s="26" t="n">
        <v>5.214789142006731e-05</v>
      </c>
      <c r="AS18" s="26" t="n">
        <v>3.834605783352442e-05</v>
      </c>
      <c r="AT18" s="26" t="n">
        <v>3.383293297695977e-05</v>
      </c>
      <c r="AU18" s="26" t="n">
        <v>6.26711937387791e-05</v>
      </c>
      <c r="AV18" s="26" t="n">
        <v>6.771494148003478e-05</v>
      </c>
      <c r="AW18" s="25" t="n">
        <v>4.846386845521419e-05</v>
      </c>
      <c r="AX18" s="89" t="n">
        <v>2.373935544258637e-05</v>
      </c>
      <c r="AY18" s="89" t="n">
        <v>3.660358648595587e-05</v>
      </c>
      <c r="AZ18" s="89" t="n">
        <v>5.233975040481526e-05</v>
      </c>
      <c r="BA18" s="89" t="n">
        <v>5.716245569909684e-05</v>
      </c>
      <c r="BB18" s="89" t="n">
        <v>3.742269873791949e-05</v>
      </c>
      <c r="BC18" s="89" t="n">
        <v>8.785750683824262e-06</v>
      </c>
      <c r="BD18" s="89" t="n">
        <v>1.990117644383035e-05</v>
      </c>
      <c r="BE18" s="89" t="n">
        <v>5.518504926645273e-06</v>
      </c>
      <c r="BF18" s="98" t="n">
        <v>2.133794232887637e-05</v>
      </c>
      <c r="BG18" t="n">
        <v>2.598320445663923e-06</v>
      </c>
      <c r="BH18" s="26" t="n">
        <v>1.498617525332881e-05</v>
      </c>
      <c r="BI18" s="26" t="n">
        <v>1.428738114684808e-05</v>
      </c>
      <c r="BJ18" s="26" t="n">
        <v>2.255686585883011e-05</v>
      </c>
      <c r="BK18" s="98" t="n">
        <v>1.714144909525289e-05</v>
      </c>
      <c r="BL18" t="n">
        <v>1.236748752429696e-05</v>
      </c>
      <c r="BM18" s="26" t="n">
        <v>3.130325221225953e-05</v>
      </c>
      <c r="BN18" s="26" t="n">
        <v>1.305646173617367e-05</v>
      </c>
      <c r="BO18" s="26" t="n">
        <v>2.487991000581124e-05</v>
      </c>
      <c r="BP18" s="98" t="inlineStr"/>
      <c r="BR18" s="26" t="inlineStr"/>
      <c r="BS18" s="26" t="inlineStr"/>
      <c r="BT18" s="26" t="inlineStr"/>
      <c r="BU18" s="98" t="inlineStr"/>
      <c r="BV18" s="26" t="inlineStr"/>
      <c r="BW18" s="26" t="inlineStr"/>
      <c r="BX18" s="26" t="inlineStr"/>
      <c r="BY18" s="26" t="inlineStr"/>
      <c r="BZ18" s="26" t="inlineStr"/>
      <c r="CA18" s="26" t="inlineStr"/>
      <c r="CB18" s="26" t="inlineStr"/>
      <c r="CC18" s="26" t="inlineStr"/>
      <c r="CD18" s="26" t="inlineStr"/>
      <c r="CE18" s="26" t="inlineStr"/>
      <c r="CF18" s="26" t="inlineStr"/>
      <c r="CG18" s="26" t="inlineStr"/>
      <c r="CH18" s="26" t="inlineStr"/>
      <c r="CI18" s="26" t="inlineStr"/>
      <c r="CJ18" s="26" t="inlineStr"/>
      <c r="CK18" s="26" t="inlineStr"/>
      <c r="CL18" s="26" t="inlineStr"/>
      <c r="CM18" s="26" t="inlineStr"/>
      <c r="CN18" s="26" t="inlineStr"/>
      <c r="CO18" s="26" t="inlineStr"/>
      <c r="CP18" s="26" t="inlineStr"/>
      <c r="CQ18" s="26" t="inlineStr"/>
      <c r="CR18" s="26" t="inlineStr"/>
      <c r="CS18" s="26" t="inlineStr"/>
      <c r="CT18" s="26" t="inlineStr"/>
      <c r="CU18" s="26" t="inlineStr"/>
      <c r="CV18" s="26" t="inlineStr"/>
      <c r="CW18" s="26" t="inlineStr"/>
      <c r="CX18" s="26" t="inlineStr"/>
      <c r="CY18" s="26" t="inlineStr"/>
      <c r="CZ18" s="26" t="inlineStr"/>
      <c r="DA18" s="26" t="inlineStr"/>
      <c r="DB18" s="26" t="inlineStr"/>
      <c r="DC18" s="26" t="inlineStr"/>
      <c r="DD18" s="26" t="inlineStr"/>
      <c r="DE18" s="26" t="inlineStr"/>
      <c r="DF18" s="26" t="inlineStr"/>
      <c r="DG18" s="26" t="inlineStr"/>
      <c r="DH18" s="26" t="inlineStr"/>
      <c r="DI18" s="26" t="inlineStr"/>
      <c r="DJ18" s="26" t="inlineStr"/>
      <c r="DK18" s="26" t="inlineStr"/>
      <c r="DL18" s="26" t="inlineStr"/>
      <c r="DM18" s="26" t="inlineStr"/>
      <c r="DN18" s="26" t="inlineStr"/>
      <c r="DO18" s="26" t="inlineStr"/>
      <c r="DP18" s="26" t="inlineStr"/>
      <c r="DQ18" s="26" t="inlineStr"/>
      <c r="DR18" s="26" t="inlineStr"/>
      <c r="DS18" s="26" t="inlineStr"/>
      <c r="DT18" s="26" t="inlineStr"/>
      <c r="DU18" s="26" t="inlineStr"/>
      <c r="DV18" s="26" t="inlineStr"/>
      <c r="DW18" s="26" t="inlineStr"/>
      <c r="DX18" s="26" t="inlineStr"/>
      <c r="DY18" s="26" t="inlineStr"/>
      <c r="DZ18" s="26" t="inlineStr"/>
      <c r="EA18" s="26" t="inlineStr"/>
      <c r="EB18" s="26" t="inlineStr"/>
      <c r="EC18" s="26" t="inlineStr"/>
      <c r="ED18" s="26" t="inlineStr"/>
      <c r="EE18" s="26" t="inlineStr"/>
      <c r="EF18" s="26" t="inlineStr"/>
      <c r="EG18" s="26" t="inlineStr"/>
      <c r="EH18" s="26" t="inlineStr"/>
      <c r="EI18" s="26" t="inlineStr"/>
      <c r="EJ18" s="26" t="inlineStr"/>
      <c r="EK18" s="26" t="inlineStr"/>
      <c r="EL18" s="26" t="inlineStr"/>
      <c r="EM18" s="26" t="inlineStr"/>
    </row>
    <row r="19" ht="17.1" customHeight="1">
      <c r="A19" s="27" t="n">
        <v>82.5</v>
      </c>
      <c r="B19" s="26" t="inlineStr"/>
      <c r="C19" s="26" t="inlineStr"/>
      <c r="D19" s="26" t="inlineStr"/>
      <c r="E19" s="26" t="inlineStr"/>
      <c r="F19" s="26" t="inlineStr"/>
      <c r="G19" s="26" t="inlineStr"/>
      <c r="H19" s="26" t="inlineStr"/>
      <c r="I19" s="26" t="inlineStr"/>
      <c r="J19" s="26" t="inlineStr"/>
      <c r="K19" s="26" t="inlineStr"/>
      <c r="L19" s="26" t="inlineStr"/>
      <c r="M19" s="26" t="inlineStr"/>
      <c r="N19" s="26" t="inlineStr"/>
      <c r="O19" s="26" t="inlineStr"/>
      <c r="P19" s="26" t="inlineStr"/>
      <c r="Q19" s="26" t="inlineStr"/>
      <c r="R19" s="26" t="inlineStr"/>
      <c r="S19" s="26" t="inlineStr"/>
      <c r="T19" s="26" t="inlineStr"/>
      <c r="U19" s="26" t="inlineStr"/>
      <c r="V19" s="26" t="n">
        <v>3.767003311195911e-05</v>
      </c>
      <c r="W19" s="26" t="n">
        <v>6.089310702207131e-05</v>
      </c>
      <c r="X19" s="26" t="n">
        <v>5.959788117612842e-05</v>
      </c>
      <c r="Y19" s="26" t="n">
        <v>4.600054050635095e-05</v>
      </c>
      <c r="Z19" s="26" t="n">
        <v>4.480392123918685e-05</v>
      </c>
      <c r="AA19" s="26" t="n">
        <v>4.315134254614496e-05</v>
      </c>
      <c r="AB19" s="26" t="n">
        <v>6.314586378805723e-05</v>
      </c>
      <c r="AC19" s="26" t="n">
        <v>6.1592726309641e-05</v>
      </c>
      <c r="AD19" s="26" t="n">
        <v>7.944389275074478e-05</v>
      </c>
      <c r="AE19" s="26" t="n">
        <v>5.771428351564634e-05</v>
      </c>
      <c r="AF19" s="26" t="n">
        <v>3.698269302423198e-05</v>
      </c>
      <c r="AG19" s="26" t="n">
        <v>4.528706565175333e-05</v>
      </c>
      <c r="AH19" s="26" t="n">
        <v>7.058707268350874e-05</v>
      </c>
      <c r="AI19" s="26" t="n">
        <v>5.155622464078201e-05</v>
      </c>
      <c r="AJ19" s="26" t="n">
        <v>8.11576324695456e-05</v>
      </c>
      <c r="AK19" s="26" t="n">
        <v>5.511290271785343e-05</v>
      </c>
      <c r="AL19" s="26" t="n">
        <v>8.468769487793423e-05</v>
      </c>
      <c r="AM19" s="26" t="n">
        <v>4.511515643680495e-05</v>
      </c>
      <c r="AN19" s="26" t="n">
        <v>7.306309729082035e-05</v>
      </c>
      <c r="AO19" s="26" t="n">
        <v>8.79746046641203e-05</v>
      </c>
      <c r="AP19" s="26" t="n">
        <v>8.436564068673631e-05</v>
      </c>
      <c r="AQ19" s="26" t="n">
        <v>4.61848051990895e-05</v>
      </c>
      <c r="AR19" s="25" t="n">
        <v>0.0001062732472728409</v>
      </c>
      <c r="AS19" s="89" t="n">
        <v>9.401920342229902e-05</v>
      </c>
      <c r="AT19" s="89" t="n">
        <v>6.668074371256154e-05</v>
      </c>
      <c r="AU19" s="89" t="n">
        <v>8.447774275471359e-05</v>
      </c>
      <c r="AV19" s="89" t="n">
        <v>4.599228351687661e-05</v>
      </c>
      <c r="AW19" s="89" t="n">
        <v>8.842080443282967e-05</v>
      </c>
      <c r="AX19" s="89" t="n">
        <v>1.452559409679856e-05</v>
      </c>
      <c r="AY19" s="89" t="n">
        <v>3.303273544082185e-05</v>
      </c>
      <c r="AZ19" s="89" t="n">
        <v>3.211023903779375e-05</v>
      </c>
      <c r="BA19" s="98" t="n">
        <v>1.767260613504522e-05</v>
      </c>
      <c r="BB19" t="n">
        <v>2.195042715531244e-05</v>
      </c>
      <c r="BC19" s="26" t="n">
        <v>2.970217207741234e-05</v>
      </c>
      <c r="BD19" s="26" t="n">
        <v>1.616664578474919e-05</v>
      </c>
      <c r="BE19" s="26" t="n">
        <v>2.298648011861024e-05</v>
      </c>
      <c r="BF19" s="98" t="n">
        <v>2.92583733807319e-05</v>
      </c>
      <c r="BG19" t="n">
        <v>3.120308702540971e-05</v>
      </c>
      <c r="BH19" s="26" t="n">
        <v>1.970333347563519e-05</v>
      </c>
      <c r="BI19" s="26" t="n">
        <v>3.447573378465203e-05</v>
      </c>
      <c r="BJ19" s="26" t="n">
        <v>2.663060685235104e-05</v>
      </c>
      <c r="BK19" s="98" t="inlineStr"/>
      <c r="BM19" s="26" t="inlineStr"/>
      <c r="BN19" s="26" t="inlineStr"/>
      <c r="BO19" s="26" t="inlineStr"/>
      <c r="BP19" s="98" t="inlineStr"/>
      <c r="BQ19" s="26" t="inlineStr"/>
      <c r="BR19" s="26" t="inlineStr"/>
      <c r="BS19" s="26" t="inlineStr"/>
      <c r="BT19" s="26" t="inlineStr"/>
      <c r="BU19" s="26" t="inlineStr"/>
      <c r="BV19" s="26" t="inlineStr"/>
      <c r="BW19" s="26" t="inlineStr"/>
      <c r="BX19" s="26" t="inlineStr"/>
      <c r="BY19" s="26" t="inlineStr"/>
      <c r="BZ19" s="26" t="inlineStr"/>
      <c r="CA19" s="26" t="inlineStr"/>
      <c r="CB19" s="26" t="inlineStr"/>
      <c r="CC19" s="26" t="inlineStr"/>
      <c r="CD19" s="26" t="inlineStr"/>
      <c r="CE19" s="26" t="inlineStr"/>
      <c r="CF19" s="26" t="inlineStr"/>
      <c r="CG19" s="26" t="inlineStr"/>
      <c r="CH19" s="26" t="inlineStr"/>
      <c r="CI19" s="26" t="inlineStr"/>
      <c r="CJ19" s="26" t="inlineStr"/>
      <c r="CK19" s="26" t="inlineStr"/>
      <c r="CL19" s="26" t="inlineStr"/>
      <c r="CM19" s="26" t="inlineStr"/>
      <c r="CN19" s="26" t="inlineStr"/>
      <c r="CO19" s="26" t="inlineStr"/>
      <c r="CP19" s="26" t="inlineStr"/>
      <c r="CQ19" s="26" t="inlineStr"/>
      <c r="CR19" s="26" t="inlineStr"/>
      <c r="CS19" s="26" t="inlineStr"/>
      <c r="CT19" s="26" t="inlineStr"/>
      <c r="CU19" s="26" t="inlineStr"/>
      <c r="CV19" s="26" t="inlineStr"/>
      <c r="CW19" s="26" t="inlineStr"/>
      <c r="CX19" s="26" t="inlineStr"/>
      <c r="CY19" s="26" t="inlineStr"/>
      <c r="CZ19" s="26" t="inlineStr"/>
      <c r="DA19" s="26" t="inlineStr"/>
      <c r="DB19" s="26" t="inlineStr"/>
      <c r="DC19" s="26" t="inlineStr"/>
      <c r="DD19" s="26" t="inlineStr"/>
      <c r="DE19" s="26" t="inlineStr"/>
      <c r="DF19" s="26" t="inlineStr"/>
      <c r="DG19" s="26" t="inlineStr"/>
      <c r="DH19" s="26" t="inlineStr"/>
      <c r="DI19" s="26" t="inlineStr"/>
      <c r="DJ19" s="26" t="inlineStr"/>
      <c r="DK19" s="26" t="inlineStr"/>
      <c r="DL19" s="26" t="inlineStr"/>
      <c r="DM19" s="26" t="inlineStr"/>
      <c r="DN19" s="26" t="inlineStr"/>
      <c r="DO19" s="26" t="inlineStr"/>
      <c r="DP19" s="26" t="inlineStr"/>
      <c r="DQ19" s="26" t="inlineStr"/>
      <c r="DR19" s="26" t="inlineStr"/>
      <c r="DS19" s="26" t="inlineStr"/>
      <c r="DT19" s="26" t="inlineStr"/>
      <c r="DU19" s="26" t="inlineStr"/>
      <c r="DV19" s="26" t="inlineStr"/>
      <c r="DW19" s="26" t="inlineStr"/>
      <c r="DX19" s="26" t="inlineStr"/>
      <c r="DY19" s="26" t="inlineStr"/>
      <c r="DZ19" s="26" t="inlineStr"/>
      <c r="EA19" s="26" t="inlineStr"/>
      <c r="EB19" s="26" t="inlineStr"/>
      <c r="EC19" s="26" t="inlineStr"/>
      <c r="ED19" s="26" t="inlineStr"/>
      <c r="EE19" s="26" t="inlineStr"/>
      <c r="EF19" s="26" t="inlineStr"/>
      <c r="EG19" s="26" t="inlineStr"/>
      <c r="EH19" s="26" t="inlineStr"/>
      <c r="EI19" s="26" t="inlineStr"/>
      <c r="EJ19" s="26" t="inlineStr"/>
      <c r="EK19" s="26" t="inlineStr"/>
      <c r="EL19" s="26" t="inlineStr"/>
      <c r="EM19" s="26" t="inlineStr"/>
    </row>
    <row r="20" ht="17.1" customHeight="1">
      <c r="A20" s="27" t="n">
        <v>87.5</v>
      </c>
      <c r="B20" s="26" t="inlineStr"/>
      <c r="C20" s="26" t="inlineStr"/>
      <c r="D20" s="26" t="inlineStr"/>
      <c r="E20" s="26" t="inlineStr"/>
      <c r="F20" s="26" t="inlineStr"/>
      <c r="G20" s="26" t="inlineStr"/>
      <c r="H20" s="26" t="inlineStr"/>
      <c r="I20" s="26" t="inlineStr"/>
      <c r="J20" s="26" t="inlineStr"/>
      <c r="K20" s="26" t="inlineStr"/>
      <c r="L20" s="26" t="inlineStr"/>
      <c r="M20" s="26" t="inlineStr"/>
      <c r="N20" s="26" t="inlineStr"/>
      <c r="O20" s="26" t="inlineStr"/>
      <c r="P20" s="26" t="inlineStr"/>
      <c r="Q20" s="26" t="n">
        <v>6.383433712828468e-05</v>
      </c>
      <c r="R20" s="26" t="n">
        <v>3.106805768716951e-05</v>
      </c>
      <c r="S20" s="26" t="n">
        <v>8.908077547784411e-05</v>
      </c>
      <c r="T20" s="26" t="n">
        <v>5.718353914642132e-05</v>
      </c>
      <c r="U20" s="26" t="n">
        <v>2.786811692347136e-05</v>
      </c>
      <c r="V20" s="26" t="n">
        <v>0.0001370839502111093</v>
      </c>
      <c r="W20" s="26" t="n">
        <v>2.671582378242633e-05</v>
      </c>
      <c r="X20" s="26" t="n">
        <v>0.0001035518276897587</v>
      </c>
      <c r="Y20" s="26" t="n">
        <v>0.0001996620719432361</v>
      </c>
      <c r="Z20" s="26" t="n">
        <v>0.0001688683888025784</v>
      </c>
      <c r="AA20" s="26" t="n">
        <v>0.0001168713083275482</v>
      </c>
      <c r="AB20" s="26" t="n">
        <v>4.465053145295061e-05</v>
      </c>
      <c r="AC20" s="26" t="n">
        <v>0.0001514725293748512</v>
      </c>
      <c r="AD20" s="26" t="n">
        <v>8.568227726356512e-05</v>
      </c>
      <c r="AE20" s="26" t="n">
        <v>7.284514942361276e-05</v>
      </c>
      <c r="AF20" s="26" t="n">
        <v>0.0001057492333180585</v>
      </c>
      <c r="AG20" s="26" t="n">
        <v>0.0001718862800371275</v>
      </c>
      <c r="AH20" s="26" t="n">
        <v>6.610040651750009e-05</v>
      </c>
      <c r="AI20" s="26" t="n">
        <v>6.387531538436971e-05</v>
      </c>
      <c r="AJ20" s="26" t="n">
        <v>7.832448266679198e-05</v>
      </c>
      <c r="AK20" s="26" t="n">
        <v>0.0001937666751129064</v>
      </c>
      <c r="AL20" s="26" t="n">
        <v>0.0001158027300493609</v>
      </c>
      <c r="AM20" s="25" t="n">
        <v>8.315662550413704e-05</v>
      </c>
      <c r="AN20" s="89" t="n">
        <v>0.0001986728652600628</v>
      </c>
      <c r="AO20" s="89" t="n">
        <v>0.0001394647090892955</v>
      </c>
      <c r="AP20" s="89" t="n">
        <v>7.114483903480169e-05</v>
      </c>
      <c r="AQ20" s="89" t="n">
        <v>7.585855630330418e-05</v>
      </c>
      <c r="AR20" s="89" t="n">
        <v>0.0001216915120170368</v>
      </c>
      <c r="AS20" s="89" t="n">
        <v>1.055186240371426e-05</v>
      </c>
      <c r="AT20" s="89" t="n">
        <v>6.92075732858767e-05</v>
      </c>
      <c r="AU20" s="89" t="n">
        <v>1.861278884721692e-05</v>
      </c>
      <c r="AV20" s="98" t="n">
        <v>9.202933895325829e-06</v>
      </c>
      <c r="AW20" t="n">
        <v>4.349717268377556e-05</v>
      </c>
      <c r="AX20" s="26" t="n">
        <v>4.128512331866335e-05</v>
      </c>
      <c r="AY20" s="26" t="n">
        <v>3.179422775795055e-05</v>
      </c>
      <c r="AZ20" s="26" t="n">
        <v>3.024574669187145e-05</v>
      </c>
      <c r="BA20" s="98" t="n">
        <v>2.137254482891278e-05</v>
      </c>
      <c r="BB20" t="n">
        <v>0</v>
      </c>
      <c r="BC20" s="26" t="n">
        <v>6.491019674280632e-05</v>
      </c>
      <c r="BD20" s="26" t="n">
        <v>3.072177743915552e-05</v>
      </c>
      <c r="BE20" s="26" t="n">
        <v>3.494426389908097e-05</v>
      </c>
      <c r="BF20" s="98" t="inlineStr"/>
      <c r="BH20" s="26" t="inlineStr"/>
      <c r="BI20" s="26" t="inlineStr"/>
      <c r="BJ20" s="26" t="inlineStr"/>
      <c r="BK20" s="98" t="inlineStr"/>
      <c r="BL20" s="26" t="inlineStr"/>
      <c r="BM20" s="26" t="inlineStr"/>
      <c r="BN20" s="26" t="inlineStr"/>
      <c r="BO20" s="26" t="inlineStr"/>
      <c r="BP20" s="26" t="inlineStr"/>
      <c r="BQ20" s="26" t="inlineStr"/>
      <c r="BR20" s="26" t="inlineStr"/>
      <c r="BS20" s="26" t="inlineStr"/>
      <c r="BT20" s="26" t="inlineStr"/>
      <c r="BU20" s="26" t="inlineStr"/>
      <c r="BV20" s="26" t="inlineStr"/>
      <c r="BW20" s="26" t="inlineStr"/>
      <c r="BX20" s="26" t="inlineStr"/>
      <c r="BY20" s="26" t="inlineStr"/>
      <c r="BZ20" s="26" t="inlineStr"/>
      <c r="CA20" s="26" t="inlineStr"/>
      <c r="CB20" s="26" t="inlineStr"/>
      <c r="CC20" s="26" t="inlineStr"/>
      <c r="CD20" s="26" t="inlineStr"/>
      <c r="CE20" s="26" t="inlineStr"/>
      <c r="CF20" s="26" t="inlineStr"/>
      <c r="CG20" s="26" t="inlineStr"/>
      <c r="CH20" s="26" t="inlineStr"/>
      <c r="CI20" s="26" t="inlineStr"/>
      <c r="CJ20" s="26" t="inlineStr"/>
      <c r="CK20" s="26" t="inlineStr"/>
      <c r="CL20" s="26" t="inlineStr"/>
      <c r="CM20" s="26" t="inlineStr"/>
      <c r="CN20" s="26" t="inlineStr"/>
      <c r="CO20" s="26" t="inlineStr"/>
      <c r="CP20" s="26" t="inlineStr"/>
      <c r="CQ20" s="26" t="inlineStr"/>
      <c r="CR20" s="26" t="inlineStr"/>
      <c r="CS20" s="26" t="inlineStr"/>
      <c r="CT20" s="26" t="inlineStr"/>
      <c r="CU20" s="26" t="inlineStr"/>
      <c r="CV20" s="26" t="inlineStr"/>
      <c r="CW20" s="26" t="inlineStr"/>
      <c r="CX20" s="26" t="inlineStr"/>
      <c r="CY20" s="26" t="inlineStr"/>
      <c r="CZ20" s="26" t="inlineStr"/>
      <c r="DA20" s="26" t="inlineStr"/>
      <c r="DB20" s="26" t="inlineStr"/>
      <c r="DC20" s="26" t="inlineStr"/>
      <c r="DD20" s="26" t="inlineStr"/>
      <c r="DE20" s="26" t="inlineStr"/>
      <c r="DF20" s="26" t="inlineStr"/>
      <c r="DG20" s="26" t="inlineStr"/>
      <c r="DH20" s="26" t="inlineStr"/>
      <c r="DI20" s="26" t="inlineStr"/>
      <c r="DJ20" s="26" t="inlineStr"/>
      <c r="DK20" s="26" t="inlineStr"/>
      <c r="DL20" s="26" t="inlineStr"/>
      <c r="DM20" s="26" t="inlineStr"/>
      <c r="DN20" s="26" t="inlineStr"/>
      <c r="DO20" s="26" t="inlineStr"/>
      <c r="DP20" s="26" t="inlineStr"/>
      <c r="DQ20" s="26" t="inlineStr"/>
      <c r="DR20" s="26" t="inlineStr"/>
      <c r="DS20" s="26" t="inlineStr"/>
      <c r="DT20" s="26" t="inlineStr"/>
      <c r="DU20" s="26" t="inlineStr"/>
      <c r="DV20" s="26" t="inlineStr"/>
      <c r="DW20" s="26" t="inlineStr"/>
      <c r="DX20" s="26" t="inlineStr"/>
      <c r="DY20" s="26" t="inlineStr"/>
      <c r="DZ20" s="26" t="inlineStr"/>
      <c r="EA20" s="26" t="inlineStr"/>
      <c r="EB20" s="26" t="inlineStr"/>
      <c r="EC20" s="26" t="inlineStr"/>
      <c r="ED20" s="26" t="inlineStr"/>
      <c r="EE20" s="26" t="inlineStr"/>
      <c r="EF20" s="26" t="inlineStr"/>
      <c r="EG20" s="26" t="inlineStr"/>
      <c r="EH20" s="26" t="inlineStr"/>
      <c r="EI20" s="26" t="inlineStr"/>
      <c r="EJ20" s="26" t="inlineStr"/>
      <c r="EK20" s="26" t="inlineStr"/>
      <c r="EL20" s="26" t="inlineStr"/>
      <c r="EM20" s="26" t="inlineStr"/>
    </row>
    <row r="21" ht="17.1" customHeight="1">
      <c r="A21" s="27" t="n">
        <v>92.5</v>
      </c>
      <c r="B21" s="26" t="inlineStr"/>
      <c r="C21" s="26" t="inlineStr"/>
      <c r="D21" s="26" t="inlineStr"/>
      <c r="E21" s="26" t="inlineStr"/>
      <c r="F21" s="26" t="inlineStr"/>
      <c r="G21" s="26" t="inlineStr"/>
      <c r="H21" s="26" t="inlineStr"/>
      <c r="I21" s="26" t="inlineStr"/>
      <c r="J21" s="26" t="inlineStr"/>
      <c r="K21" s="26" t="inlineStr"/>
      <c r="L21" s="26" t="n">
        <v>0</v>
      </c>
      <c r="M21" s="26" t="n">
        <v>0</v>
      </c>
      <c r="N21" s="26" t="n">
        <v>9.335237721828586e-05</v>
      </c>
      <c r="O21" s="26" t="n">
        <v>0</v>
      </c>
      <c r="P21" s="26" t="n">
        <v>8.735302852949912e-05</v>
      </c>
      <c r="Q21" s="26" t="n">
        <v>8.70481114912212e-05</v>
      </c>
      <c r="R21" s="26" t="n">
        <v>0.000168625533278249</v>
      </c>
      <c r="S21" s="26" t="n">
        <v>8.078980109550973e-05</v>
      </c>
      <c r="T21" s="26" t="n">
        <v>0</v>
      </c>
      <c r="U21" s="26" t="n">
        <v>0</v>
      </c>
      <c r="V21" s="26" t="n">
        <v>0.0003113664315850108</v>
      </c>
      <c r="W21" s="26" t="n">
        <v>7.365831381388017e-05</v>
      </c>
      <c r="X21" s="26" t="n">
        <v>0.000213951033740078</v>
      </c>
      <c r="Y21" s="26" t="n">
        <v>0.0001405273993296843</v>
      </c>
      <c r="Z21" s="26" t="n">
        <v>4.798925040790863e-05</v>
      </c>
      <c r="AA21" s="26" t="n">
        <v>8.703220191470844e-05</v>
      </c>
      <c r="AB21" s="26" t="n">
        <v>0.000120327290229424</v>
      </c>
      <c r="AC21" s="26" t="n">
        <v>3.958671469854717e-05</v>
      </c>
      <c r="AD21" s="26" t="n">
        <v>0.0001508352501979713</v>
      </c>
      <c r="AE21" s="26" t="n">
        <v>8.077870673290519e-05</v>
      </c>
      <c r="AF21" s="26" t="n">
        <v>0.0001742539751688085</v>
      </c>
      <c r="AG21" s="26" t="n">
        <v>0.0002589890792938231</v>
      </c>
      <c r="AH21" s="25" t="n">
        <v>0.0002646302737033117</v>
      </c>
      <c r="AI21" s="89" t="n">
        <v>0.0003519267992257611</v>
      </c>
      <c r="AJ21" s="89" t="n">
        <v>0.0001294707881534229</v>
      </c>
      <c r="AK21" s="89" t="n">
        <v>0.0001825983748744636</v>
      </c>
      <c r="AL21" s="89" t="n">
        <v>0.0001715952639707144</v>
      </c>
      <c r="AM21" s="89" t="n">
        <v>0.0001100291577267976</v>
      </c>
      <c r="AN21" s="89" t="n">
        <v>0.0001449800652410294</v>
      </c>
      <c r="AO21" s="89" t="n">
        <v>3.389026332734606e-05</v>
      </c>
      <c r="AP21" s="89" t="n">
        <v>6.230529595015577e-05</v>
      </c>
      <c r="AQ21" s="98" t="n">
        <v>0</v>
      </c>
      <c r="AR21" t="n">
        <v>5.229988755524175e-05</v>
      </c>
      <c r="AS21" s="26" t="n">
        <v>4.734512226877826e-05</v>
      </c>
      <c r="AT21" s="26" t="n">
        <v>8.707956895613367e-05</v>
      </c>
      <c r="AU21" s="26" t="n">
        <v>3.962200606216692e-05</v>
      </c>
      <c r="AV21" s="98" t="n">
        <v>1.846108403485453e-05</v>
      </c>
      <c r="AW21" t="n">
        <v>3.447503145846621e-05</v>
      </c>
      <c r="AX21" s="26" t="n">
        <v>3.245857474398299e-05</v>
      </c>
      <c r="AY21" s="26" t="n">
        <v>1.539811834993764e-05</v>
      </c>
      <c r="AZ21" s="26" t="n">
        <v>0.0001017057507337343</v>
      </c>
      <c r="BA21" s="98" t="inlineStr"/>
      <c r="BC21" s="26" t="inlineStr"/>
      <c r="BD21" s="26" t="inlineStr"/>
      <c r="BE21" s="26" t="inlineStr"/>
      <c r="BF21" s="98" t="inlineStr"/>
      <c r="BG21" s="26" t="inlineStr"/>
      <c r="BH21" s="26" t="inlineStr"/>
      <c r="BI21" s="26" t="inlineStr"/>
      <c r="BJ21" s="26" t="inlineStr"/>
      <c r="BK21" s="26" t="inlineStr"/>
      <c r="BL21" s="26" t="inlineStr"/>
      <c r="BM21" s="26" t="inlineStr"/>
      <c r="BN21" s="26" t="inlineStr"/>
      <c r="BO21" s="26" t="inlineStr"/>
      <c r="BP21" s="26" t="inlineStr"/>
      <c r="BQ21" s="26" t="inlineStr"/>
      <c r="BR21" s="26" t="inlineStr"/>
      <c r="BS21" s="26" t="inlineStr"/>
      <c r="BT21" s="26" t="inlineStr"/>
      <c r="BU21" s="26" t="inlineStr"/>
      <c r="BV21" s="26" t="inlineStr"/>
      <c r="BW21" s="26" t="inlineStr"/>
      <c r="BX21" s="26" t="inlineStr"/>
      <c r="BY21" s="26" t="inlineStr"/>
      <c r="BZ21" s="26" t="inlineStr"/>
      <c r="CA21" s="26" t="inlineStr"/>
      <c r="CB21" s="26" t="inlineStr"/>
      <c r="CC21" s="26" t="inlineStr"/>
      <c r="CD21" s="26" t="inlineStr"/>
      <c r="CE21" s="26" t="inlineStr"/>
      <c r="CF21" s="26" t="inlineStr"/>
      <c r="CG21" s="26" t="inlineStr"/>
      <c r="CH21" s="26" t="inlineStr"/>
      <c r="CI21" s="26" t="inlineStr"/>
      <c r="CJ21" s="26" t="inlineStr"/>
      <c r="CK21" s="26" t="inlineStr"/>
      <c r="CL21" s="26" t="inlineStr"/>
      <c r="CM21" s="26" t="inlineStr"/>
      <c r="CN21" s="26" t="inlineStr"/>
      <c r="CO21" s="26" t="inlineStr"/>
      <c r="CP21" s="26" t="inlineStr"/>
      <c r="CQ21" s="26" t="inlineStr"/>
      <c r="CR21" s="26" t="inlineStr"/>
      <c r="CS21" s="26" t="inlineStr"/>
      <c r="CT21" s="26" t="inlineStr"/>
      <c r="CU21" s="26" t="inlineStr"/>
      <c r="CV21" s="26" t="inlineStr"/>
      <c r="CW21" s="26" t="inlineStr"/>
      <c r="CX21" s="26" t="inlineStr"/>
      <c r="CY21" s="26" t="inlineStr"/>
      <c r="CZ21" s="26" t="inlineStr"/>
      <c r="DA21" s="26" t="inlineStr"/>
      <c r="DB21" s="26" t="inlineStr"/>
      <c r="DC21" s="26" t="inlineStr"/>
      <c r="DD21" s="26" t="inlineStr"/>
      <c r="DE21" s="26" t="inlineStr"/>
      <c r="DF21" s="26" t="inlineStr"/>
      <c r="DG21" s="26" t="inlineStr"/>
      <c r="DH21" s="26" t="inlineStr"/>
      <c r="DI21" s="26" t="inlineStr"/>
      <c r="DJ21" s="26" t="inlineStr"/>
      <c r="DK21" s="26" t="inlineStr"/>
      <c r="DL21" s="26" t="inlineStr"/>
      <c r="DM21" s="26" t="inlineStr"/>
      <c r="DN21" s="26" t="inlineStr"/>
      <c r="DO21" s="26" t="inlineStr"/>
      <c r="DP21" s="26" t="inlineStr"/>
      <c r="DQ21" s="26" t="inlineStr"/>
      <c r="DR21" s="26" t="inlineStr"/>
      <c r="DS21" s="26" t="inlineStr"/>
      <c r="DT21" s="26" t="inlineStr"/>
      <c r="DU21" s="26" t="inlineStr"/>
      <c r="DV21" s="26" t="inlineStr"/>
      <c r="DW21" s="26" t="inlineStr"/>
      <c r="DX21" s="26" t="inlineStr"/>
      <c r="DY21" s="26" t="inlineStr"/>
      <c r="DZ21" s="26" t="inlineStr"/>
      <c r="EA21" s="26" t="inlineStr"/>
      <c r="EB21" s="26" t="inlineStr"/>
      <c r="EC21" s="26" t="inlineStr"/>
      <c r="ED21" s="26" t="inlineStr"/>
      <c r="EE21" s="26" t="inlineStr"/>
      <c r="EF21" s="26" t="inlineStr"/>
      <c r="EG21" s="26" t="inlineStr"/>
      <c r="EH21" s="26" t="inlineStr"/>
      <c r="EI21" s="26" t="inlineStr"/>
      <c r="EJ21" s="26" t="inlineStr"/>
      <c r="EK21" s="26" t="inlineStr"/>
      <c r="EL21" s="26" t="inlineStr"/>
      <c r="EM21" s="26" t="inlineStr"/>
    </row>
    <row r="22" ht="17.1" customHeight="1">
      <c r="A22" s="27" t="n">
        <v>97.5</v>
      </c>
      <c r="B22" s="26" t="inlineStr"/>
      <c r="C22" s="26" t="inlineStr"/>
      <c r="D22" s="26" t="inlineStr"/>
      <c r="E22" s="26" t="inlineStr"/>
      <c r="F22" s="26" t="inlineStr"/>
      <c r="G22" s="26" t="n">
        <v>0</v>
      </c>
      <c r="H22" s="26" t="n">
        <v>0</v>
      </c>
      <c r="I22" s="26" t="n">
        <v>0</v>
      </c>
      <c r="J22" s="26" t="n">
        <v>0</v>
      </c>
      <c r="K22" s="26" t="n">
        <v>0</v>
      </c>
      <c r="L22" s="26" t="n">
        <v>0</v>
      </c>
      <c r="M22" s="26" t="n">
        <v>0</v>
      </c>
      <c r="N22" s="26" t="n">
        <v>0.0003039421294185587</v>
      </c>
      <c r="O22" s="26" t="n">
        <v>0</v>
      </c>
      <c r="P22" s="26" t="n">
        <v>0</v>
      </c>
      <c r="Q22" s="26" t="n">
        <v>0</v>
      </c>
      <c r="R22" s="26" t="n">
        <v>0.0002814047726249436</v>
      </c>
      <c r="S22" s="26" t="n">
        <v>0.0002836235747915367</v>
      </c>
      <c r="T22" s="26" t="n">
        <v>0.0005396217251706553</v>
      </c>
      <c r="U22" s="26" t="n">
        <v>0.0002326663564448581</v>
      </c>
      <c r="V22" s="26" t="n">
        <v>0</v>
      </c>
      <c r="W22" s="26" t="n">
        <v>0</v>
      </c>
      <c r="X22" s="26" t="n">
        <v>0.0002799160251924422</v>
      </c>
      <c r="Y22" s="26" t="n">
        <v>0</v>
      </c>
      <c r="Z22" s="26" t="n">
        <v>0</v>
      </c>
      <c r="AA22" s="26" t="n">
        <v>0.0001449275362318841</v>
      </c>
      <c r="AB22" s="26" t="n">
        <v>0</v>
      </c>
      <c r="AC22" s="25" t="n">
        <v>0.0001490979573579842</v>
      </c>
      <c r="AD22" s="89" t="n">
        <v>0.0005539398975211191</v>
      </c>
      <c r="AE22" s="89" t="n">
        <v>0.000126374320738026</v>
      </c>
      <c r="AF22" s="89" t="n">
        <v>0.000117799505242078</v>
      </c>
      <c r="AG22" s="89" t="n">
        <v>0</v>
      </c>
      <c r="AH22" s="89" t="n">
        <v>0.0001842468908337172</v>
      </c>
      <c r="AI22" s="89" t="n">
        <v>0.0001467782181124321</v>
      </c>
      <c r="AJ22" s="89" t="n">
        <v>0</v>
      </c>
      <c r="AK22" s="89" t="n">
        <v>0</v>
      </c>
      <c r="AL22" s="98" t="n">
        <v>0</v>
      </c>
      <c r="AM22" t="n">
        <v>0.0001222344456667889</v>
      </c>
      <c r="AN22" s="26" t="n">
        <v>0.0001137915339098771</v>
      </c>
      <c r="AO22" s="26" t="n">
        <v>0</v>
      </c>
      <c r="AP22" s="26" t="n">
        <v>0.0001846551564952451</v>
      </c>
      <c r="AQ22" s="98" t="n">
        <v>8.036001285760205e-05</v>
      </c>
      <c r="AR22" t="n">
        <v>7.074637424831978e-05</v>
      </c>
      <c r="AS22" s="26" t="n">
        <v>0.0001886436521411054</v>
      </c>
      <c r="AT22" s="26" t="n">
        <v>0</v>
      </c>
      <c r="AU22" s="26" t="n">
        <v>0</v>
      </c>
      <c r="AV22" s="98" t="inlineStr"/>
      <c r="AX22" s="26" t="inlineStr"/>
      <c r="AY22" s="26" t="inlineStr"/>
      <c r="AZ22" s="26" t="inlineStr"/>
      <c r="BA22" s="98" t="inlineStr"/>
      <c r="BB22" s="26" t="inlineStr"/>
      <c r="BC22" s="26" t="inlineStr"/>
      <c r="BD22" s="26" t="inlineStr"/>
      <c r="BE22" s="26" t="inlineStr"/>
      <c r="BF22" s="26" t="inlineStr"/>
      <c r="BG22" s="26" t="inlineStr"/>
      <c r="BH22" s="26" t="inlineStr"/>
      <c r="BI22" s="26" t="inlineStr"/>
      <c r="BJ22" s="26" t="inlineStr"/>
      <c r="BK22" s="26" t="inlineStr"/>
      <c r="BL22" s="26" t="inlineStr"/>
      <c r="BM22" s="26" t="inlineStr"/>
      <c r="BN22" s="26" t="inlineStr"/>
      <c r="BO22" s="26" t="inlineStr"/>
      <c r="BP22" s="26" t="inlineStr"/>
      <c r="BQ22" s="26" t="inlineStr"/>
      <c r="BR22" s="26" t="inlineStr"/>
      <c r="BS22" s="26" t="inlineStr"/>
      <c r="BT22" s="26" t="inlineStr"/>
      <c r="BU22" s="26" t="inlineStr"/>
      <c r="BV22" s="26" t="inlineStr"/>
      <c r="BW22" s="26" t="inlineStr"/>
      <c r="BX22" s="26" t="inlineStr"/>
      <c r="BY22" s="26" t="inlineStr"/>
      <c r="BZ22" s="26" t="inlineStr"/>
      <c r="CA22" s="26" t="inlineStr"/>
      <c r="CB22" s="26" t="inlineStr"/>
      <c r="CC22" s="26" t="inlineStr"/>
      <c r="CD22" s="26" t="inlineStr"/>
      <c r="CE22" s="26" t="inlineStr"/>
      <c r="CF22" s="26" t="inlineStr"/>
      <c r="CG22" s="26" t="inlineStr"/>
      <c r="CH22" s="26" t="inlineStr"/>
      <c r="CI22" s="26" t="inlineStr"/>
      <c r="CJ22" s="26" t="inlineStr"/>
      <c r="CK22" s="26" t="inlineStr"/>
      <c r="CL22" s="26" t="inlineStr"/>
      <c r="CM22" s="26" t="inlineStr"/>
      <c r="CN22" s="26" t="inlineStr"/>
      <c r="CO22" s="26" t="inlineStr"/>
      <c r="CP22" s="26" t="inlineStr"/>
      <c r="CQ22" s="26" t="inlineStr"/>
      <c r="CR22" s="26" t="inlineStr"/>
      <c r="CS22" s="26" t="inlineStr"/>
      <c r="CT22" s="26" t="inlineStr"/>
      <c r="CU22" s="26" t="inlineStr"/>
      <c r="CV22" s="26" t="inlineStr"/>
      <c r="CW22" s="26" t="inlineStr"/>
      <c r="CX22" s="26" t="inlineStr"/>
      <c r="CY22" s="26" t="inlineStr"/>
      <c r="CZ22" s="26" t="inlineStr"/>
      <c r="DA22" s="26" t="inlineStr"/>
      <c r="DB22" s="26" t="inlineStr"/>
      <c r="DC22" s="26" t="inlineStr"/>
      <c r="DD22" s="26" t="inlineStr"/>
      <c r="DE22" s="26" t="inlineStr"/>
      <c r="DF22" s="26" t="inlineStr"/>
      <c r="DG22" s="26" t="inlineStr"/>
      <c r="DH22" s="26" t="inlineStr"/>
      <c r="DI22" s="26" t="inlineStr"/>
      <c r="DJ22" s="26" t="inlineStr"/>
      <c r="DK22" s="26" t="inlineStr"/>
      <c r="DL22" s="26" t="inlineStr"/>
      <c r="DM22" s="26" t="inlineStr"/>
      <c r="DN22" s="26" t="inlineStr"/>
      <c r="DO22" s="26" t="inlineStr"/>
      <c r="DP22" s="26" t="inlineStr"/>
      <c r="DQ22" s="26" t="inlineStr"/>
      <c r="DR22" s="26" t="inlineStr"/>
      <c r="DS22" s="26" t="inlineStr"/>
      <c r="DT22" s="26" t="inlineStr"/>
      <c r="DU22" s="26" t="inlineStr"/>
      <c r="DV22" s="26" t="inlineStr"/>
      <c r="DW22" s="26" t="inlineStr"/>
      <c r="DX22" s="26" t="inlineStr"/>
      <c r="DY22" s="26" t="inlineStr"/>
      <c r="DZ22" s="26" t="inlineStr"/>
      <c r="EA22" s="26" t="inlineStr"/>
      <c r="EB22" s="26" t="inlineStr"/>
      <c r="EC22" s="26" t="inlineStr"/>
      <c r="ED22" s="26" t="inlineStr"/>
      <c r="EE22" s="26" t="inlineStr"/>
      <c r="EF22" s="26" t="inlineStr"/>
      <c r="EG22" s="26" t="inlineStr"/>
      <c r="EH22" s="26" t="inlineStr"/>
      <c r="EI22" s="26" t="inlineStr"/>
      <c r="EJ22" s="26" t="inlineStr"/>
      <c r="EK22" s="26" t="inlineStr"/>
      <c r="EL22" s="26" t="inlineStr"/>
      <c r="EM22" s="26" t="inlineStr"/>
    </row>
    <row r="23" ht="17.1" customHeight="1">
      <c r="A23" s="27" t="n">
        <v>102.5</v>
      </c>
      <c r="B23" s="26" t="n">
        <v>0</v>
      </c>
      <c r="C23" s="26" t="n">
        <v>0</v>
      </c>
      <c r="D23" s="26" t="n">
        <v>0</v>
      </c>
      <c r="E23" s="26" t="n">
        <v>0</v>
      </c>
      <c r="F23" s="26" t="n">
        <v>0</v>
      </c>
      <c r="G23" s="26" t="n">
        <v>0</v>
      </c>
      <c r="H23" s="26" t="n">
        <v>0</v>
      </c>
      <c r="I23" s="26" t="n">
        <v>0.0004536381781890764</v>
      </c>
      <c r="J23" s="26" t="n">
        <v>0</v>
      </c>
      <c r="K23" s="26" t="n">
        <v>0</v>
      </c>
      <c r="L23" s="26" t="n">
        <v>0</v>
      </c>
      <c r="M23" s="26" t="n">
        <v>0</v>
      </c>
      <c r="N23" s="26" t="n">
        <v>0.0004341031429067547</v>
      </c>
      <c r="O23" s="26" t="n">
        <v>0</v>
      </c>
      <c r="P23" s="26" t="n">
        <v>0</v>
      </c>
      <c r="Q23" s="26" t="n">
        <v>0.0008396305625524769</v>
      </c>
      <c r="R23" s="26" t="n">
        <v>0</v>
      </c>
      <c r="S23" s="26" t="n">
        <v>0</v>
      </c>
      <c r="T23" s="26" t="n">
        <v>0</v>
      </c>
      <c r="U23" s="26" t="n">
        <v>0.0006373486297004461</v>
      </c>
      <c r="V23" s="26" t="n">
        <v>0</v>
      </c>
      <c r="W23" s="26" t="n">
        <v>0</v>
      </c>
      <c r="X23" s="25" t="n">
        <v>0</v>
      </c>
      <c r="Y23" s="89" t="n">
        <v>0</v>
      </c>
      <c r="Z23" s="89" t="n">
        <v>0.0005102040816326531</v>
      </c>
      <c r="AA23" s="89" t="n">
        <v>0</v>
      </c>
      <c r="AB23" s="89" t="n">
        <v>0</v>
      </c>
      <c r="AC23" s="89" t="n">
        <v>0.0004302925989672978</v>
      </c>
      <c r="AD23" s="89" t="n">
        <v>0</v>
      </c>
      <c r="AE23" s="89" t="n">
        <v>0</v>
      </c>
      <c r="AF23" s="89" t="n">
        <v>0</v>
      </c>
      <c r="AG23" s="98" t="n">
        <v>0</v>
      </c>
      <c r="AH23" t="n">
        <v>0</v>
      </c>
      <c r="AI23" s="26" t="n">
        <v>0</v>
      </c>
      <c r="AJ23" s="26" t="n">
        <v>0</v>
      </c>
      <c r="AK23" s="26" t="n">
        <v>0</v>
      </c>
      <c r="AL23" s="98" t="n">
        <v>0</v>
      </c>
      <c r="AM23" t="n">
        <v>0</v>
      </c>
      <c r="AN23" s="26" t="n">
        <v>0</v>
      </c>
      <c r="AO23" s="26" t="n">
        <v>0</v>
      </c>
      <c r="AP23" s="26" t="n">
        <v>0.0002806623631770979</v>
      </c>
      <c r="AQ23" s="98" t="inlineStr"/>
      <c r="AS23" s="26" t="inlineStr"/>
      <c r="AT23" s="26" t="inlineStr"/>
      <c r="AU23" s="26" t="inlineStr"/>
      <c r="AV23" s="98" t="inlineStr"/>
      <c r="AW23" s="26" t="inlineStr"/>
      <c r="AX23" s="26" t="inlineStr"/>
      <c r="AY23" s="26" t="inlineStr"/>
      <c r="AZ23" s="26" t="inlineStr"/>
      <c r="BA23" s="26" t="inlineStr"/>
      <c r="BB23" s="26" t="inlineStr"/>
      <c r="BC23" s="26" t="inlineStr"/>
      <c r="BD23" s="26" t="inlineStr"/>
      <c r="BE23" s="26" t="inlineStr"/>
      <c r="BF23" s="26" t="inlineStr"/>
      <c r="BG23" s="26" t="inlineStr"/>
      <c r="BH23" s="26" t="inlineStr"/>
      <c r="BI23" s="26" t="inlineStr"/>
      <c r="BJ23" s="26" t="inlineStr"/>
      <c r="BK23" s="26" t="inlineStr"/>
      <c r="BL23" s="26" t="inlineStr"/>
      <c r="BM23" s="26" t="inlineStr"/>
      <c r="BN23" s="26" t="inlineStr"/>
      <c r="BO23" s="26" t="inlineStr"/>
      <c r="BP23" s="26" t="inlineStr"/>
      <c r="BQ23" s="26" t="inlineStr"/>
      <c r="BR23" s="26" t="inlineStr"/>
      <c r="BS23" s="26" t="inlineStr"/>
      <c r="BT23" s="26" t="inlineStr"/>
      <c r="BU23" s="26" t="inlineStr"/>
      <c r="BV23" s="26" t="inlineStr"/>
      <c r="BW23" s="26" t="inlineStr"/>
      <c r="BX23" s="26" t="inlineStr"/>
      <c r="BY23" s="26" t="inlineStr"/>
      <c r="BZ23" s="26" t="inlineStr"/>
      <c r="CA23" s="26" t="inlineStr"/>
      <c r="CB23" s="26" t="inlineStr"/>
      <c r="CC23" s="26" t="inlineStr"/>
      <c r="CD23" s="26" t="inlineStr"/>
      <c r="CE23" s="26" t="inlineStr"/>
      <c r="CF23" s="26" t="inlineStr"/>
      <c r="CG23" s="26" t="inlineStr"/>
      <c r="CH23" s="26" t="inlineStr"/>
      <c r="CI23" s="26" t="inlineStr"/>
      <c r="CJ23" s="26" t="inlineStr"/>
      <c r="CK23" s="26" t="inlineStr"/>
      <c r="CL23" s="26" t="inlineStr"/>
      <c r="CM23" s="26" t="inlineStr"/>
      <c r="CN23" s="26" t="inlineStr"/>
      <c r="CO23" s="26" t="inlineStr"/>
      <c r="CP23" s="26" t="inlineStr"/>
      <c r="CQ23" s="26" t="inlineStr"/>
      <c r="CR23" s="26" t="inlineStr"/>
      <c r="CS23" s="26" t="inlineStr"/>
      <c r="CT23" s="26" t="inlineStr"/>
      <c r="CU23" s="26" t="inlineStr"/>
      <c r="CV23" s="26" t="inlineStr"/>
      <c r="CW23" s="26" t="inlineStr"/>
      <c r="CX23" s="26" t="inlineStr"/>
      <c r="CY23" s="26" t="inlineStr"/>
      <c r="CZ23" s="26" t="inlineStr"/>
      <c r="DA23" s="26" t="inlineStr"/>
      <c r="DB23" s="26" t="inlineStr"/>
      <c r="DC23" s="26" t="inlineStr"/>
      <c r="DD23" s="26" t="inlineStr"/>
      <c r="DE23" s="26" t="inlineStr"/>
      <c r="DF23" s="26" t="inlineStr"/>
      <c r="DG23" s="26" t="inlineStr"/>
      <c r="DH23" s="26" t="inlineStr"/>
      <c r="DI23" s="26" t="inlineStr"/>
      <c r="DJ23" s="26" t="inlineStr"/>
      <c r="DK23" s="26" t="inlineStr"/>
      <c r="DL23" s="26" t="inlineStr"/>
      <c r="DM23" s="26" t="inlineStr"/>
      <c r="DN23" s="26" t="inlineStr"/>
      <c r="DO23" s="26" t="inlineStr"/>
      <c r="DP23" s="26" t="inlineStr"/>
      <c r="DQ23" s="26" t="inlineStr"/>
      <c r="DR23" s="26" t="inlineStr"/>
      <c r="DS23" s="26" t="inlineStr"/>
      <c r="DT23" s="26" t="inlineStr"/>
      <c r="DU23" s="26" t="inlineStr"/>
      <c r="DV23" s="26" t="inlineStr"/>
      <c r="DW23" s="26" t="inlineStr"/>
      <c r="DX23" s="26" t="inlineStr"/>
      <c r="DY23" s="26" t="inlineStr"/>
      <c r="DZ23" s="26" t="inlineStr"/>
      <c r="EA23" s="26" t="inlineStr"/>
      <c r="EB23" s="26" t="inlineStr"/>
      <c r="EC23" s="26" t="inlineStr"/>
      <c r="ED23" s="26" t="inlineStr"/>
      <c r="EE23" s="26" t="inlineStr"/>
      <c r="EF23" s="26" t="inlineStr"/>
      <c r="EG23" s="26" t="inlineStr"/>
      <c r="EH23" s="26" t="inlineStr"/>
      <c r="EI23" s="26" t="inlineStr"/>
      <c r="EJ23" s="26" t="inlineStr"/>
      <c r="EK23" s="26" t="inlineStr"/>
      <c r="EL23" s="26" t="inlineStr"/>
      <c r="EM23" s="26" t="inlineStr"/>
    </row>
    <row r="24">
      <c r="AB24" s="98" t="n"/>
      <c r="AG24" s="98" t="n"/>
      <c r="AL24" s="98" t="n"/>
      <c r="AQ24" s="98" t="n"/>
    </row>
    <row r="25">
      <c r="AB25" s="98" t="n"/>
      <c r="AG25" s="98" t="n"/>
      <c r="AL25" s="98" t="n"/>
    </row>
    <row r="26">
      <c r="AB26" s="98" t="n"/>
      <c r="AG26" s="98" t="n"/>
    </row>
    <row r="27">
      <c r="AB27" s="98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47"/>
  <sheetViews>
    <sheetView workbookViewId="0">
      <pane ySplit="900" topLeftCell="A29" activePane="bottomLeft" state="split"/>
      <selection activeCell="G33" sqref="G33"/>
      <selection pane="bottomLeft" activeCell="E39" sqref="E3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2"/>
    <col width="9.140625" customWidth="1" style="25" min="3" max="16384"/>
  </cols>
  <sheetData>
    <row r="1" ht="33.75" customFormat="1" customHeight="1" s="20">
      <c r="A1" s="20" t="inlineStr">
        <is>
          <t>Mortality by Neoplasms of uncretain behavior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62</v>
      </c>
      <c r="C2" t="n">
        <v>1</v>
      </c>
      <c r="H2" t="n">
        <v>1</v>
      </c>
      <c r="I2" t="n">
        <v>2</v>
      </c>
      <c r="J2" t="n">
        <v>2</v>
      </c>
      <c r="K2" t="n">
        <v>3</v>
      </c>
      <c r="L2" t="n">
        <v>2</v>
      </c>
      <c r="N2" t="n">
        <v>2</v>
      </c>
      <c r="O2" t="n">
        <v>1</v>
      </c>
      <c r="P2" t="n">
        <v>2</v>
      </c>
      <c r="Q2" t="n">
        <v>3</v>
      </c>
      <c r="R2" t="n">
        <v>5</v>
      </c>
      <c r="S2" t="n">
        <v>4</v>
      </c>
      <c r="T2" t="n">
        <v>4</v>
      </c>
      <c r="U2" t="n">
        <v>9</v>
      </c>
      <c r="V2" t="n">
        <v>6</v>
      </c>
      <c r="W2" t="n">
        <v>10</v>
      </c>
      <c r="X2" t="n">
        <v>3</v>
      </c>
      <c r="Y2" t="n">
        <v>3</v>
      </c>
    </row>
    <row r="3">
      <c r="A3" t="n">
        <v>1980</v>
      </c>
      <c r="B3" t="n">
        <v>57</v>
      </c>
      <c r="C3" t="n">
        <v>2</v>
      </c>
      <c r="H3" t="n">
        <v>2</v>
      </c>
      <c r="I3" t="n">
        <v>3</v>
      </c>
      <c r="J3" t="n">
        <v>1</v>
      </c>
      <c r="K3" t="n">
        <v>1</v>
      </c>
      <c r="L3" t="n">
        <v>2</v>
      </c>
      <c r="M3" t="n">
        <v>1</v>
      </c>
      <c r="N3" t="n">
        <v>2</v>
      </c>
      <c r="O3" t="n">
        <v>2</v>
      </c>
      <c r="P3" t="n">
        <v>1</v>
      </c>
      <c r="Q3" t="n">
        <v>3</v>
      </c>
      <c r="R3" t="n">
        <v>6</v>
      </c>
      <c r="S3" t="n">
        <v>2</v>
      </c>
      <c r="T3" t="n">
        <v>6</v>
      </c>
      <c r="U3" t="n">
        <v>7</v>
      </c>
      <c r="V3" t="n">
        <v>4</v>
      </c>
      <c r="W3" t="n">
        <v>7</v>
      </c>
      <c r="X3" t="n">
        <v>5</v>
      </c>
      <c r="Y3" t="n">
        <v>1</v>
      </c>
      <c r="Z3" t="n">
        <v>1</v>
      </c>
    </row>
    <row r="4">
      <c r="A4" t="n">
        <v>1981</v>
      </c>
      <c r="B4" t="n">
        <v>62</v>
      </c>
      <c r="C4" t="n">
        <v>2</v>
      </c>
      <c r="G4" t="n">
        <v>1</v>
      </c>
      <c r="H4" t="n">
        <v>3</v>
      </c>
      <c r="J4" t="n">
        <v>2</v>
      </c>
      <c r="L4" t="n">
        <v>6</v>
      </c>
      <c r="M4" t="n">
        <v>2</v>
      </c>
      <c r="N4" t="n">
        <v>2</v>
      </c>
      <c r="P4" t="n">
        <v>1</v>
      </c>
      <c r="Q4" t="n">
        <v>2</v>
      </c>
      <c r="R4" t="n">
        <v>4</v>
      </c>
      <c r="S4" t="n">
        <v>2</v>
      </c>
      <c r="T4" t="n">
        <v>8</v>
      </c>
      <c r="U4" t="n">
        <v>6</v>
      </c>
      <c r="V4" t="n">
        <v>10</v>
      </c>
      <c r="W4" t="n">
        <v>8</v>
      </c>
      <c r="X4" t="n">
        <v>3</v>
      </c>
      <c r="Y4" t="n">
        <v>2</v>
      </c>
      <c r="AA4" t="n">
        <v>1</v>
      </c>
    </row>
    <row r="5">
      <c r="A5" t="n">
        <v>1982</v>
      </c>
      <c r="B5" t="n">
        <v>68</v>
      </c>
      <c r="C5" t="n">
        <v>1</v>
      </c>
      <c r="H5" t="n">
        <v>1</v>
      </c>
      <c r="J5" t="n">
        <v>1</v>
      </c>
      <c r="K5" t="n">
        <v>1</v>
      </c>
      <c r="L5" t="n">
        <v>1</v>
      </c>
      <c r="M5" t="n">
        <v>3</v>
      </c>
      <c r="N5" t="n">
        <v>2</v>
      </c>
      <c r="O5" t="n">
        <v>2</v>
      </c>
      <c r="P5" t="n">
        <v>2</v>
      </c>
      <c r="Q5" t="n">
        <v>2</v>
      </c>
      <c r="R5" t="n">
        <v>4</v>
      </c>
      <c r="S5" t="n">
        <v>9</v>
      </c>
      <c r="T5" t="n">
        <v>5</v>
      </c>
      <c r="U5" t="n">
        <v>6</v>
      </c>
      <c r="V5" t="n">
        <v>11</v>
      </c>
      <c r="W5" t="n">
        <v>9</v>
      </c>
      <c r="X5" t="n">
        <v>3</v>
      </c>
      <c r="Y5" t="n">
        <v>4</v>
      </c>
      <c r="Z5" t="n">
        <v>1</v>
      </c>
      <c r="AA5" t="n">
        <v>1</v>
      </c>
    </row>
    <row r="6">
      <c r="A6" t="n">
        <v>1983</v>
      </c>
      <c r="B6" t="n">
        <v>53</v>
      </c>
      <c r="C6" t="n">
        <v>2</v>
      </c>
      <c r="E6" t="n">
        <v>1</v>
      </c>
      <c r="F6" t="n">
        <v>1</v>
      </c>
      <c r="H6" t="n">
        <v>4</v>
      </c>
      <c r="J6" t="n">
        <v>1</v>
      </c>
      <c r="M6" t="n">
        <v>1</v>
      </c>
      <c r="N6" t="n">
        <v>3</v>
      </c>
      <c r="O6" t="n">
        <v>2</v>
      </c>
      <c r="P6" t="n">
        <v>1</v>
      </c>
      <c r="Q6" t="n">
        <v>2</v>
      </c>
      <c r="R6" t="n">
        <v>3</v>
      </c>
      <c r="S6" t="n">
        <v>5</v>
      </c>
      <c r="T6" t="n">
        <v>3</v>
      </c>
      <c r="U6" t="n">
        <v>5</v>
      </c>
      <c r="V6" t="n">
        <v>5</v>
      </c>
      <c r="W6" t="n">
        <v>10</v>
      </c>
      <c r="X6" t="n">
        <v>4</v>
      </c>
      <c r="Y6" t="n">
        <v>1</v>
      </c>
      <c r="Z6" t="n">
        <v>3</v>
      </c>
    </row>
    <row r="7">
      <c r="A7" t="n">
        <v>1984</v>
      </c>
      <c r="B7" t="n">
        <v>61</v>
      </c>
      <c r="C7" t="n">
        <v>3</v>
      </c>
      <c r="F7" t="n">
        <v>1</v>
      </c>
      <c r="H7" t="n">
        <v>4</v>
      </c>
      <c r="I7" t="n">
        <v>2</v>
      </c>
      <c r="J7" t="n">
        <v>1</v>
      </c>
      <c r="K7" t="n">
        <v>2</v>
      </c>
      <c r="M7" t="n">
        <v>1</v>
      </c>
      <c r="P7" t="n">
        <v>2</v>
      </c>
      <c r="Q7" t="n">
        <v>1</v>
      </c>
      <c r="R7" t="n">
        <v>1</v>
      </c>
      <c r="S7" t="n">
        <v>3</v>
      </c>
      <c r="T7" t="n">
        <v>6</v>
      </c>
      <c r="U7" t="n">
        <v>6</v>
      </c>
      <c r="V7" t="n">
        <v>11</v>
      </c>
      <c r="W7" t="n">
        <v>3</v>
      </c>
      <c r="X7" t="n">
        <v>10</v>
      </c>
      <c r="Y7" t="n">
        <v>4</v>
      </c>
      <c r="Z7" t="n">
        <v>3</v>
      </c>
      <c r="AB7" t="n">
        <v>1</v>
      </c>
    </row>
    <row r="8">
      <c r="A8" t="n">
        <v>1985</v>
      </c>
      <c r="B8" t="n">
        <v>75</v>
      </c>
      <c r="F8" t="n">
        <v>1</v>
      </c>
      <c r="H8" t="n">
        <v>1</v>
      </c>
      <c r="I8" t="n">
        <v>1</v>
      </c>
      <c r="K8" t="n">
        <v>1</v>
      </c>
      <c r="L8" t="n">
        <v>1</v>
      </c>
      <c r="M8" t="n">
        <v>2</v>
      </c>
      <c r="N8" t="n">
        <v>2</v>
      </c>
      <c r="O8" t="n">
        <v>3</v>
      </c>
      <c r="P8" t="n">
        <v>1</v>
      </c>
      <c r="Q8" t="n">
        <v>4</v>
      </c>
      <c r="R8" t="n">
        <v>2</v>
      </c>
      <c r="S8" t="n">
        <v>13</v>
      </c>
      <c r="T8" t="n">
        <v>9</v>
      </c>
      <c r="U8" t="n">
        <v>3</v>
      </c>
      <c r="V8" t="n">
        <v>11</v>
      </c>
      <c r="W8" t="n">
        <v>9</v>
      </c>
      <c r="X8" t="n">
        <v>7</v>
      </c>
      <c r="Y8" t="n">
        <v>2</v>
      </c>
      <c r="Z8" t="n">
        <v>2</v>
      </c>
      <c r="AA8" t="n">
        <v>1</v>
      </c>
    </row>
    <row r="9">
      <c r="A9" t="n">
        <v>1986</v>
      </c>
      <c r="B9" t="n">
        <v>66</v>
      </c>
      <c r="C9" t="n">
        <v>2</v>
      </c>
      <c r="H9" t="n">
        <v>2</v>
      </c>
      <c r="N9" t="n">
        <v>1</v>
      </c>
      <c r="O9" t="n">
        <v>2</v>
      </c>
      <c r="P9" t="n">
        <v>2</v>
      </c>
      <c r="R9" t="n">
        <v>1</v>
      </c>
      <c r="S9" t="n">
        <v>4</v>
      </c>
      <c r="T9" t="n">
        <v>8</v>
      </c>
      <c r="U9" t="n">
        <v>8</v>
      </c>
      <c r="V9" t="n">
        <v>10</v>
      </c>
      <c r="W9" t="n">
        <v>14</v>
      </c>
      <c r="X9" t="n">
        <v>8</v>
      </c>
      <c r="Y9" t="n">
        <v>1</v>
      </c>
      <c r="Z9" t="n">
        <v>4</v>
      </c>
      <c r="AB9" t="n">
        <v>1</v>
      </c>
    </row>
    <row r="10">
      <c r="A10" t="n">
        <v>1987</v>
      </c>
      <c r="B10" t="n">
        <v>49</v>
      </c>
      <c r="C10" t="n">
        <v>1</v>
      </c>
      <c r="E10" t="n">
        <v>1</v>
      </c>
      <c r="H10" t="n">
        <v>2</v>
      </c>
      <c r="J10" t="n">
        <v>1</v>
      </c>
      <c r="L10" t="n">
        <v>2</v>
      </c>
      <c r="M10" t="n">
        <v>1</v>
      </c>
      <c r="N10" t="n">
        <v>2</v>
      </c>
      <c r="O10" t="n">
        <v>2</v>
      </c>
      <c r="P10" t="n">
        <v>2</v>
      </c>
      <c r="Q10" t="n">
        <v>2</v>
      </c>
      <c r="R10" t="n">
        <v>3</v>
      </c>
      <c r="S10" t="n">
        <v>1</v>
      </c>
      <c r="T10" t="n">
        <v>5</v>
      </c>
      <c r="U10" t="n">
        <v>6</v>
      </c>
      <c r="V10" t="n">
        <v>5</v>
      </c>
      <c r="W10" t="n">
        <v>6</v>
      </c>
      <c r="X10" t="n">
        <v>6</v>
      </c>
      <c r="Y10" t="n">
        <v>2</v>
      </c>
      <c r="Z10" t="n">
        <v>1</v>
      </c>
    </row>
    <row r="11" customFormat="1" s="24">
      <c r="A11" t="n">
        <v>1988</v>
      </c>
      <c r="B11" t="n">
        <v>86</v>
      </c>
      <c r="C11" t="n">
        <v>1</v>
      </c>
      <c r="D11" t="n">
        <v>1</v>
      </c>
      <c r="E11" t="n">
        <v>1</v>
      </c>
      <c r="H11" t="n">
        <v>3</v>
      </c>
      <c r="J11" t="n">
        <v>3</v>
      </c>
      <c r="L11" t="n">
        <v>1</v>
      </c>
      <c r="M11" t="n">
        <v>1</v>
      </c>
      <c r="N11" t="n">
        <v>3</v>
      </c>
      <c r="O11" t="n">
        <v>1</v>
      </c>
      <c r="P11" t="n">
        <v>3</v>
      </c>
      <c r="Q11" t="n">
        <v>3</v>
      </c>
      <c r="R11" t="n">
        <v>5</v>
      </c>
      <c r="S11" t="n">
        <v>5</v>
      </c>
      <c r="T11" t="n">
        <v>9</v>
      </c>
      <c r="U11" t="n">
        <v>10</v>
      </c>
      <c r="V11" t="n">
        <v>10</v>
      </c>
      <c r="W11" t="n">
        <v>11</v>
      </c>
      <c r="X11" t="n">
        <v>11</v>
      </c>
      <c r="Y11" t="n">
        <v>4</v>
      </c>
      <c r="Z11" t="n">
        <v>2</v>
      </c>
      <c r="AA11" t="n">
        <v>1</v>
      </c>
    </row>
    <row r="12" customFormat="1" s="24">
      <c r="A12" t="n">
        <v>1989</v>
      </c>
      <c r="B12" t="n">
        <v>86</v>
      </c>
      <c r="C12" t="n">
        <v>3</v>
      </c>
      <c r="D12" t="n">
        <v>2</v>
      </c>
      <c r="F12" t="n">
        <v>1</v>
      </c>
      <c r="H12" t="n">
        <v>6</v>
      </c>
      <c r="I12" t="n">
        <v>3</v>
      </c>
      <c r="K12" t="n">
        <v>1</v>
      </c>
      <c r="N12" t="n">
        <v>2</v>
      </c>
      <c r="O12" t="n">
        <v>3</v>
      </c>
      <c r="P12" t="n">
        <v>4</v>
      </c>
      <c r="Q12" t="n">
        <v>1</v>
      </c>
      <c r="R12" t="n">
        <v>5</v>
      </c>
      <c r="S12" t="n">
        <v>2</v>
      </c>
      <c r="T12" t="n">
        <v>2</v>
      </c>
      <c r="U12" t="n">
        <v>13</v>
      </c>
      <c r="V12" t="n">
        <v>10</v>
      </c>
      <c r="W12" t="n">
        <v>11</v>
      </c>
      <c r="X12" t="n">
        <v>8</v>
      </c>
      <c r="Y12" t="n">
        <v>6</v>
      </c>
      <c r="Z12" t="n">
        <v>7</v>
      </c>
      <c r="AA12" t="n">
        <v>2</v>
      </c>
    </row>
    <row r="13" customFormat="1" s="24">
      <c r="A13" t="n">
        <v>1990</v>
      </c>
      <c r="B13" t="n">
        <v>92</v>
      </c>
      <c r="H13" t="n">
        <v>0</v>
      </c>
      <c r="M13" t="n">
        <v>1</v>
      </c>
      <c r="N13" t="n">
        <v>1</v>
      </c>
      <c r="O13" t="n">
        <v>5</v>
      </c>
      <c r="P13" t="n">
        <v>6</v>
      </c>
      <c r="Q13" t="n">
        <v>2</v>
      </c>
      <c r="R13" t="n">
        <v>5</v>
      </c>
      <c r="S13" t="n">
        <v>5</v>
      </c>
      <c r="T13" t="n">
        <v>4</v>
      </c>
      <c r="U13" t="n">
        <v>13</v>
      </c>
      <c r="V13" t="n">
        <v>11</v>
      </c>
      <c r="W13" t="n">
        <v>12</v>
      </c>
      <c r="X13" t="n">
        <v>13</v>
      </c>
      <c r="Y13" t="n">
        <v>9</v>
      </c>
      <c r="Z13" t="n">
        <v>3</v>
      </c>
      <c r="AA13" t="n">
        <v>1</v>
      </c>
      <c r="AB13" t="n">
        <v>1</v>
      </c>
    </row>
    <row r="14" customFormat="1" s="24">
      <c r="A14" t="n">
        <v>1991</v>
      </c>
      <c r="B14" t="n">
        <v>88</v>
      </c>
      <c r="C14" t="n">
        <v>2</v>
      </c>
      <c r="E14" t="n">
        <v>1</v>
      </c>
      <c r="F14" t="n">
        <v>1</v>
      </c>
      <c r="H14" t="n">
        <v>4</v>
      </c>
      <c r="K14" t="n">
        <v>1</v>
      </c>
      <c r="L14" t="n">
        <v>3</v>
      </c>
      <c r="M14" t="n">
        <v>2</v>
      </c>
      <c r="N14" t="n">
        <v>5</v>
      </c>
      <c r="O14" t="n">
        <v>3</v>
      </c>
      <c r="P14" t="n">
        <v>1</v>
      </c>
      <c r="Q14" t="n">
        <v>2</v>
      </c>
      <c r="R14" t="n">
        <v>2</v>
      </c>
      <c r="S14" t="n">
        <v>7</v>
      </c>
      <c r="T14" t="n">
        <v>4</v>
      </c>
      <c r="U14" t="n">
        <v>7</v>
      </c>
      <c r="V14" t="n">
        <v>10</v>
      </c>
      <c r="W14" t="n">
        <v>10</v>
      </c>
      <c r="X14" t="n">
        <v>13</v>
      </c>
      <c r="Y14" t="n">
        <v>8</v>
      </c>
      <c r="Z14" t="n">
        <v>3</v>
      </c>
      <c r="AA14" t="n">
        <v>3</v>
      </c>
    </row>
    <row r="15" customFormat="1" s="24">
      <c r="A15" t="n">
        <v>1992</v>
      </c>
      <c r="B15" t="n">
        <v>97</v>
      </c>
      <c r="C15" t="n">
        <v>1</v>
      </c>
      <c r="D15" t="n">
        <v>0</v>
      </c>
      <c r="E15" t="n">
        <v>0</v>
      </c>
      <c r="F15" t="n">
        <v>1</v>
      </c>
      <c r="G15" t="n">
        <v>0</v>
      </c>
      <c r="H15" t="n">
        <v>2</v>
      </c>
      <c r="I15" t="n">
        <v>1</v>
      </c>
      <c r="J15" t="n">
        <v>1</v>
      </c>
      <c r="K15" t="n">
        <v>2</v>
      </c>
      <c r="L15" t="n">
        <v>1</v>
      </c>
      <c r="M15" t="n">
        <v>1</v>
      </c>
      <c r="N15" t="n">
        <v>4</v>
      </c>
      <c r="O15" t="n">
        <v>1</v>
      </c>
      <c r="P15" t="n">
        <v>3</v>
      </c>
      <c r="Q15" t="n">
        <v>2</v>
      </c>
      <c r="R15" t="n">
        <v>3</v>
      </c>
      <c r="S15" t="n">
        <v>5</v>
      </c>
      <c r="T15" t="n">
        <v>9</v>
      </c>
      <c r="U15" t="n">
        <v>10</v>
      </c>
      <c r="V15" t="n">
        <v>15</v>
      </c>
      <c r="W15" t="n">
        <v>14</v>
      </c>
      <c r="X15" t="n">
        <v>9</v>
      </c>
      <c r="Y15" t="n">
        <v>7</v>
      </c>
      <c r="Z15" t="n">
        <v>4</v>
      </c>
      <c r="AA15" t="n">
        <v>2</v>
      </c>
      <c r="AB15" t="n">
        <v>1</v>
      </c>
      <c r="AC15" t="n">
        <v>0</v>
      </c>
    </row>
    <row r="16" customFormat="1" s="24">
      <c r="A16" t="n">
        <v>1993</v>
      </c>
      <c r="B16" t="n">
        <v>90</v>
      </c>
      <c r="C16" t="n">
        <v>3</v>
      </c>
      <c r="D16" t="n">
        <v>0</v>
      </c>
      <c r="E16" t="n">
        <v>0</v>
      </c>
      <c r="F16" t="n">
        <v>0</v>
      </c>
      <c r="G16" t="n">
        <v>0</v>
      </c>
      <c r="H16" t="n">
        <v>3</v>
      </c>
      <c r="I16" t="n">
        <v>1</v>
      </c>
      <c r="J16" t="n">
        <v>2</v>
      </c>
      <c r="K16" t="n">
        <v>0</v>
      </c>
      <c r="L16" t="n">
        <v>1</v>
      </c>
      <c r="M16" t="n">
        <v>1</v>
      </c>
      <c r="N16" t="n">
        <v>3</v>
      </c>
      <c r="O16" t="n">
        <v>4</v>
      </c>
      <c r="P16" t="n">
        <v>4</v>
      </c>
      <c r="Q16" t="n">
        <v>4</v>
      </c>
      <c r="R16" t="n">
        <v>1</v>
      </c>
      <c r="S16" t="n">
        <v>1</v>
      </c>
      <c r="T16" t="n">
        <v>10</v>
      </c>
      <c r="U16" t="n">
        <v>9</v>
      </c>
      <c r="V16" t="n">
        <v>12</v>
      </c>
      <c r="W16" t="n">
        <v>11</v>
      </c>
      <c r="X16" t="n">
        <v>12</v>
      </c>
      <c r="Y16" t="n">
        <v>4</v>
      </c>
      <c r="Z16" t="n">
        <v>6</v>
      </c>
      <c r="AA16" t="n">
        <v>0</v>
      </c>
      <c r="AB16" t="n">
        <v>1</v>
      </c>
      <c r="AC16" t="n">
        <v>0</v>
      </c>
    </row>
    <row r="17" customFormat="1" s="24">
      <c r="A17" t="n">
        <v>1994</v>
      </c>
      <c r="B17" t="n">
        <v>103</v>
      </c>
      <c r="C17" t="n">
        <v>1</v>
      </c>
      <c r="D17" t="n">
        <v>0</v>
      </c>
      <c r="E17" t="n">
        <v>0</v>
      </c>
      <c r="F17" t="n">
        <v>0</v>
      </c>
      <c r="G17" t="n">
        <v>0</v>
      </c>
      <c r="H17" t="n">
        <v>1</v>
      </c>
      <c r="I17" t="n">
        <v>0</v>
      </c>
      <c r="J17" t="n">
        <v>3</v>
      </c>
      <c r="K17" t="n">
        <v>1</v>
      </c>
      <c r="L17" t="n">
        <v>2</v>
      </c>
      <c r="M17" t="n">
        <v>3</v>
      </c>
      <c r="N17" t="n">
        <v>4</v>
      </c>
      <c r="O17" t="n">
        <v>3</v>
      </c>
      <c r="P17" t="n">
        <v>3</v>
      </c>
      <c r="Q17" t="n">
        <v>3</v>
      </c>
      <c r="R17" t="n">
        <v>3</v>
      </c>
      <c r="S17" t="n">
        <v>6</v>
      </c>
      <c r="T17" t="n">
        <v>10</v>
      </c>
      <c r="U17" t="n">
        <v>11</v>
      </c>
      <c r="V17" t="n">
        <v>8</v>
      </c>
      <c r="W17" t="n">
        <v>13</v>
      </c>
      <c r="X17" t="n">
        <v>8</v>
      </c>
      <c r="Y17" t="n">
        <v>12</v>
      </c>
      <c r="Z17" t="n">
        <v>6</v>
      </c>
      <c r="AA17" t="n">
        <v>1</v>
      </c>
      <c r="AB17" t="n">
        <v>2</v>
      </c>
      <c r="AC17" t="n">
        <v>0</v>
      </c>
    </row>
    <row r="18" customFormat="1" s="24">
      <c r="A18" t="n">
        <v>1995</v>
      </c>
      <c r="B18" t="n">
        <v>102</v>
      </c>
      <c r="C18" t="n">
        <v>1</v>
      </c>
      <c r="D18" t="n">
        <v>1</v>
      </c>
      <c r="E18" t="n">
        <v>1</v>
      </c>
      <c r="F18" t="n">
        <v>0</v>
      </c>
      <c r="G18" t="n">
        <v>0</v>
      </c>
      <c r="H18" t="n">
        <v>3</v>
      </c>
      <c r="I18" t="n">
        <v>1</v>
      </c>
      <c r="J18" t="n">
        <v>0</v>
      </c>
      <c r="K18" t="n">
        <v>2</v>
      </c>
      <c r="L18" t="n">
        <v>3</v>
      </c>
      <c r="M18" t="n">
        <v>1</v>
      </c>
      <c r="N18" t="n">
        <v>5</v>
      </c>
      <c r="O18" t="n">
        <v>1</v>
      </c>
      <c r="P18" t="n">
        <v>2</v>
      </c>
      <c r="Q18" t="n">
        <v>4</v>
      </c>
      <c r="R18" t="n">
        <v>5</v>
      </c>
      <c r="S18" t="n">
        <v>4</v>
      </c>
      <c r="T18" t="n">
        <v>6</v>
      </c>
      <c r="U18" t="n">
        <v>8</v>
      </c>
      <c r="V18" t="n">
        <v>13</v>
      </c>
      <c r="W18" t="n">
        <v>15</v>
      </c>
      <c r="X18" t="n">
        <v>9</v>
      </c>
      <c r="Y18" t="n">
        <v>10</v>
      </c>
      <c r="Z18" t="n">
        <v>6</v>
      </c>
      <c r="AA18" t="n">
        <v>2</v>
      </c>
      <c r="AB18" t="n">
        <v>2</v>
      </c>
      <c r="AC18" t="n">
        <v>0</v>
      </c>
    </row>
    <row r="19" customFormat="1" s="24">
      <c r="A19" t="n">
        <v>1996</v>
      </c>
      <c r="B19" t="n">
        <v>87</v>
      </c>
      <c r="C19" t="n">
        <v>2</v>
      </c>
      <c r="D19" t="n">
        <v>1</v>
      </c>
      <c r="E19" t="n">
        <v>0</v>
      </c>
      <c r="F19" t="n">
        <v>0</v>
      </c>
      <c r="G19" t="n">
        <v>1</v>
      </c>
      <c r="H19" t="n">
        <v>4</v>
      </c>
      <c r="I19" t="n">
        <v>0</v>
      </c>
      <c r="J19" t="n">
        <v>0</v>
      </c>
      <c r="K19" t="n">
        <v>0</v>
      </c>
      <c r="L19" t="n">
        <v>1</v>
      </c>
      <c r="M19" t="n">
        <v>1</v>
      </c>
      <c r="N19" t="n">
        <v>4</v>
      </c>
      <c r="O19" t="n">
        <v>1</v>
      </c>
      <c r="P19" t="n">
        <v>3</v>
      </c>
      <c r="Q19" t="n">
        <v>6</v>
      </c>
      <c r="R19" t="n">
        <v>3</v>
      </c>
      <c r="S19" t="n">
        <v>2</v>
      </c>
      <c r="T19" t="n">
        <v>7</v>
      </c>
      <c r="U19" t="n">
        <v>8</v>
      </c>
      <c r="V19" t="n">
        <v>8</v>
      </c>
      <c r="W19" t="n">
        <v>11</v>
      </c>
      <c r="X19" t="n">
        <v>11</v>
      </c>
      <c r="Y19" t="n">
        <v>7</v>
      </c>
      <c r="Z19" t="n">
        <v>7</v>
      </c>
      <c r="AA19" t="n">
        <v>3</v>
      </c>
      <c r="AB19" t="n">
        <v>0</v>
      </c>
      <c r="AC19" t="n">
        <v>0</v>
      </c>
    </row>
    <row r="20" customFormat="1" s="24">
      <c r="A20" t="n">
        <v>1997</v>
      </c>
      <c r="B20" t="n">
        <v>84</v>
      </c>
      <c r="C20" t="n">
        <v>1</v>
      </c>
      <c r="D20" t="n">
        <v>0</v>
      </c>
      <c r="E20" t="n">
        <v>0</v>
      </c>
      <c r="F20" t="n">
        <v>0</v>
      </c>
      <c r="G20" t="n">
        <v>0</v>
      </c>
      <c r="H20" t="n">
        <v>1</v>
      </c>
      <c r="I20" t="n">
        <v>2</v>
      </c>
      <c r="J20" t="n">
        <v>2</v>
      </c>
      <c r="K20" t="n">
        <v>2</v>
      </c>
      <c r="L20" t="n">
        <v>2</v>
      </c>
      <c r="M20" t="n">
        <v>1</v>
      </c>
      <c r="N20" t="n">
        <v>3</v>
      </c>
      <c r="O20" t="n">
        <v>3</v>
      </c>
      <c r="P20" t="n">
        <v>2</v>
      </c>
      <c r="Q20" t="n">
        <v>3</v>
      </c>
      <c r="R20" t="n">
        <v>3</v>
      </c>
      <c r="S20" t="n">
        <v>6</v>
      </c>
      <c r="T20" t="n">
        <v>3</v>
      </c>
      <c r="U20" t="n">
        <v>8</v>
      </c>
      <c r="V20" t="n">
        <v>5</v>
      </c>
      <c r="W20" t="n">
        <v>10</v>
      </c>
      <c r="X20" t="n">
        <v>11</v>
      </c>
      <c r="Y20" t="n">
        <v>12</v>
      </c>
      <c r="Z20" t="n">
        <v>4</v>
      </c>
      <c r="AA20" t="n">
        <v>0</v>
      </c>
      <c r="AB20" t="n">
        <v>1</v>
      </c>
      <c r="AC20" t="n">
        <v>0</v>
      </c>
    </row>
    <row r="21" customFormat="1" s="24">
      <c r="A21" t="n">
        <v>1998</v>
      </c>
      <c r="B21" t="n">
        <v>84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1</v>
      </c>
      <c r="J21" t="n">
        <v>2</v>
      </c>
      <c r="K21" t="n">
        <v>4</v>
      </c>
      <c r="L21" t="n">
        <v>2</v>
      </c>
      <c r="M21" t="n">
        <v>0</v>
      </c>
      <c r="N21" t="n">
        <v>1</v>
      </c>
      <c r="O21" t="n">
        <v>4</v>
      </c>
      <c r="P21" t="n">
        <v>3</v>
      </c>
      <c r="Q21" t="n">
        <v>5</v>
      </c>
      <c r="R21" t="n">
        <v>2</v>
      </c>
      <c r="S21" t="n">
        <v>6</v>
      </c>
      <c r="T21" t="n">
        <v>7</v>
      </c>
      <c r="U21" t="n">
        <v>3</v>
      </c>
      <c r="V21" t="n">
        <v>12</v>
      </c>
      <c r="W21" t="n">
        <v>8</v>
      </c>
      <c r="X21" t="n">
        <v>7</v>
      </c>
      <c r="Y21" t="n">
        <v>8</v>
      </c>
      <c r="Z21" t="n">
        <v>7</v>
      </c>
      <c r="AA21" t="n">
        <v>2</v>
      </c>
      <c r="AB21" t="n">
        <v>0</v>
      </c>
      <c r="AC21" t="n">
        <v>0</v>
      </c>
    </row>
    <row r="22" customFormat="1" s="24">
      <c r="A22" t="n">
        <v>1999</v>
      </c>
      <c r="B22" t="n">
        <v>108</v>
      </c>
      <c r="C22" t="n">
        <v>0</v>
      </c>
      <c r="D22" t="n">
        <v>1</v>
      </c>
      <c r="E22" t="n">
        <v>0</v>
      </c>
      <c r="F22" t="n">
        <v>0</v>
      </c>
      <c r="G22" t="n">
        <v>0</v>
      </c>
      <c r="H22" t="n">
        <v>1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4</v>
      </c>
      <c r="P22" t="n">
        <v>6</v>
      </c>
      <c r="Q22" t="n">
        <v>3</v>
      </c>
      <c r="R22" t="n">
        <v>5</v>
      </c>
      <c r="S22" t="n">
        <v>6</v>
      </c>
      <c r="T22" t="n">
        <v>8</v>
      </c>
      <c r="U22" t="n">
        <v>7</v>
      </c>
      <c r="V22" t="n">
        <v>10</v>
      </c>
      <c r="W22" t="n">
        <v>12</v>
      </c>
      <c r="X22" t="n">
        <v>15</v>
      </c>
      <c r="Y22" t="n">
        <v>11</v>
      </c>
      <c r="Z22" t="n">
        <v>9</v>
      </c>
      <c r="AA22" t="n">
        <v>10</v>
      </c>
      <c r="AB22" t="n">
        <v>2</v>
      </c>
      <c r="AC22" t="n">
        <v>0</v>
      </c>
    </row>
    <row r="23" customFormat="1" s="24">
      <c r="A23" t="n">
        <v>2000</v>
      </c>
      <c r="B23" t="n">
        <v>92</v>
      </c>
      <c r="C23" t="n">
        <v>2</v>
      </c>
      <c r="D23" t="n">
        <v>0</v>
      </c>
      <c r="E23" t="n">
        <v>0</v>
      </c>
      <c r="F23" t="n">
        <v>0</v>
      </c>
      <c r="G23" t="n">
        <v>0</v>
      </c>
      <c r="H23" t="n">
        <v>2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1</v>
      </c>
      <c r="Q23" t="n">
        <v>5</v>
      </c>
      <c r="R23" t="n">
        <v>7</v>
      </c>
      <c r="S23" t="n">
        <v>3</v>
      </c>
      <c r="T23" t="n">
        <v>5</v>
      </c>
      <c r="U23" t="n">
        <v>6</v>
      </c>
      <c r="V23" t="n">
        <v>13</v>
      </c>
      <c r="W23" t="n">
        <v>10</v>
      </c>
      <c r="X23" t="n">
        <v>13</v>
      </c>
      <c r="Y23" t="n">
        <v>13</v>
      </c>
      <c r="Z23" t="n">
        <v>10</v>
      </c>
      <c r="AA23" t="n">
        <v>4</v>
      </c>
      <c r="AB23" t="n">
        <v>0</v>
      </c>
      <c r="AC23" t="n">
        <v>0</v>
      </c>
    </row>
    <row r="24">
      <c r="A24" t="n">
        <v>2001</v>
      </c>
      <c r="B24" t="n">
        <v>102</v>
      </c>
      <c r="C24" t="n">
        <v>2</v>
      </c>
      <c r="D24" t="n">
        <v>0</v>
      </c>
      <c r="E24" t="n">
        <v>0</v>
      </c>
      <c r="F24" t="n">
        <v>0</v>
      </c>
      <c r="G24" t="n">
        <v>0</v>
      </c>
      <c r="H24" t="n">
        <v>2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2</v>
      </c>
      <c r="P24" t="n">
        <v>2</v>
      </c>
      <c r="Q24" t="n">
        <v>2</v>
      </c>
      <c r="R24" t="n">
        <v>3</v>
      </c>
      <c r="S24" t="n">
        <v>8</v>
      </c>
      <c r="T24" t="n">
        <v>6</v>
      </c>
      <c r="U24" t="n">
        <v>8</v>
      </c>
      <c r="V24" t="n">
        <v>15</v>
      </c>
      <c r="W24" t="n">
        <v>15</v>
      </c>
      <c r="X24" t="n">
        <v>8</v>
      </c>
      <c r="Y24" t="n">
        <v>16</v>
      </c>
      <c r="Z24" t="n">
        <v>9</v>
      </c>
      <c r="AA24" t="n">
        <v>6</v>
      </c>
      <c r="AB24" t="n">
        <v>0</v>
      </c>
      <c r="AC24" t="n">
        <v>0</v>
      </c>
    </row>
    <row r="25">
      <c r="A25" t="n">
        <v>2002</v>
      </c>
      <c r="B25" t="n">
        <v>103</v>
      </c>
      <c r="C25" t="n">
        <v>0</v>
      </c>
      <c r="D25" t="n">
        <v>1</v>
      </c>
      <c r="E25" t="n">
        <v>0</v>
      </c>
      <c r="F25" t="n">
        <v>0</v>
      </c>
      <c r="G25" t="n">
        <v>0</v>
      </c>
      <c r="H25" t="n">
        <v>1</v>
      </c>
      <c r="I25" t="n">
        <v>0</v>
      </c>
      <c r="J25" t="n">
        <v>0</v>
      </c>
      <c r="K25" t="n">
        <v>0</v>
      </c>
      <c r="L25" t="n">
        <v>0</v>
      </c>
      <c r="M25" t="n">
        <v>1</v>
      </c>
      <c r="N25" t="n">
        <v>0</v>
      </c>
      <c r="O25" t="n">
        <v>1</v>
      </c>
      <c r="P25" t="n">
        <v>2</v>
      </c>
      <c r="Q25" t="n">
        <v>5</v>
      </c>
      <c r="R25" t="n">
        <v>3</v>
      </c>
      <c r="S25" t="n">
        <v>3</v>
      </c>
      <c r="T25" t="n">
        <v>5</v>
      </c>
      <c r="U25" t="n">
        <v>10</v>
      </c>
      <c r="V25" t="n">
        <v>11</v>
      </c>
      <c r="W25" t="n">
        <v>10</v>
      </c>
      <c r="X25" t="n">
        <v>22</v>
      </c>
      <c r="Y25" t="n">
        <v>13</v>
      </c>
      <c r="Z25" t="n">
        <v>11</v>
      </c>
      <c r="AA25" t="n">
        <v>3</v>
      </c>
      <c r="AB25" t="n">
        <v>2</v>
      </c>
      <c r="AC25" t="n">
        <v>0</v>
      </c>
    </row>
    <row r="26">
      <c r="A26" t="n">
        <v>2003</v>
      </c>
      <c r="B26" t="n">
        <v>102</v>
      </c>
      <c r="C26" t="n">
        <v>1</v>
      </c>
      <c r="D26" t="n">
        <v>0</v>
      </c>
      <c r="E26" t="n">
        <v>0</v>
      </c>
      <c r="F26" t="n">
        <v>0</v>
      </c>
      <c r="G26" t="n">
        <v>1</v>
      </c>
      <c r="H26" t="n">
        <v>2</v>
      </c>
      <c r="I26" t="n">
        <v>1</v>
      </c>
      <c r="J26" t="n">
        <v>0</v>
      </c>
      <c r="K26" t="n">
        <v>0</v>
      </c>
      <c r="L26" t="n">
        <v>0</v>
      </c>
      <c r="M26" t="n">
        <v>2</v>
      </c>
      <c r="N26" t="n">
        <v>0</v>
      </c>
      <c r="O26" t="n">
        <v>2</v>
      </c>
      <c r="P26" t="n">
        <v>2</v>
      </c>
      <c r="Q26" t="n">
        <v>3</v>
      </c>
      <c r="R26" t="n">
        <v>3</v>
      </c>
      <c r="S26" t="n">
        <v>6</v>
      </c>
      <c r="T26" t="n">
        <v>5</v>
      </c>
      <c r="U26" t="n">
        <v>10</v>
      </c>
      <c r="V26" t="n">
        <v>9</v>
      </c>
      <c r="W26" t="n">
        <v>12</v>
      </c>
      <c r="X26" t="n">
        <v>15</v>
      </c>
      <c r="Y26" t="n">
        <v>13</v>
      </c>
      <c r="Z26" t="n">
        <v>10</v>
      </c>
      <c r="AA26" t="n">
        <v>4</v>
      </c>
      <c r="AB26" t="n">
        <v>3</v>
      </c>
      <c r="AC26" t="n">
        <v>0</v>
      </c>
    </row>
    <row r="27">
      <c r="A27" t="n">
        <v>2004</v>
      </c>
      <c r="B27" t="n">
        <v>106</v>
      </c>
      <c r="C27" t="n">
        <v>1</v>
      </c>
      <c r="D27" t="n">
        <v>0</v>
      </c>
      <c r="E27" t="n">
        <v>0</v>
      </c>
      <c r="F27" t="n">
        <v>0</v>
      </c>
      <c r="G27" t="n">
        <v>0</v>
      </c>
      <c r="H27" t="n">
        <v>1</v>
      </c>
      <c r="I27" t="n">
        <v>1</v>
      </c>
      <c r="J27" t="n">
        <v>0</v>
      </c>
      <c r="K27" t="n">
        <v>1</v>
      </c>
      <c r="L27" t="n">
        <v>1</v>
      </c>
      <c r="M27" t="n">
        <v>0</v>
      </c>
      <c r="N27" t="n">
        <v>0</v>
      </c>
      <c r="O27" t="n">
        <v>2</v>
      </c>
      <c r="P27" t="n">
        <v>1</v>
      </c>
      <c r="Q27" t="n">
        <v>3</v>
      </c>
      <c r="R27" t="n">
        <v>7</v>
      </c>
      <c r="S27" t="n">
        <v>4</v>
      </c>
      <c r="T27" t="n">
        <v>7</v>
      </c>
      <c r="U27" t="n">
        <v>7</v>
      </c>
      <c r="V27" t="n">
        <v>12</v>
      </c>
      <c r="W27" t="n">
        <v>15</v>
      </c>
      <c r="X27" t="n">
        <v>13</v>
      </c>
      <c r="Y27" t="n">
        <v>16</v>
      </c>
      <c r="Z27" t="n">
        <v>10</v>
      </c>
      <c r="AA27" t="n">
        <v>5</v>
      </c>
      <c r="AB27" t="n">
        <v>0</v>
      </c>
      <c r="AC27" t="n">
        <v>0</v>
      </c>
    </row>
    <row r="28">
      <c r="A28" t="n">
        <v>2005</v>
      </c>
      <c r="B28" t="n">
        <v>120</v>
      </c>
      <c r="C28" t="n">
        <v>5</v>
      </c>
      <c r="D28" t="n">
        <v>2</v>
      </c>
      <c r="E28" t="n">
        <v>0</v>
      </c>
      <c r="F28" t="n">
        <v>0</v>
      </c>
      <c r="G28" t="n">
        <v>0</v>
      </c>
      <c r="H28" t="n">
        <v>7</v>
      </c>
      <c r="I28" t="n">
        <v>1</v>
      </c>
      <c r="J28" t="n">
        <v>0</v>
      </c>
      <c r="K28" t="n">
        <v>0</v>
      </c>
      <c r="L28" t="n">
        <v>0</v>
      </c>
      <c r="M28" t="n">
        <v>1</v>
      </c>
      <c r="N28" t="n">
        <v>1</v>
      </c>
      <c r="O28" t="n">
        <v>2</v>
      </c>
      <c r="P28" t="n">
        <v>2</v>
      </c>
      <c r="Q28" t="n">
        <v>2</v>
      </c>
      <c r="R28" t="n">
        <v>3</v>
      </c>
      <c r="S28" t="n">
        <v>11</v>
      </c>
      <c r="T28" t="n">
        <v>7</v>
      </c>
      <c r="U28" t="n">
        <v>10</v>
      </c>
      <c r="V28" t="n">
        <v>10</v>
      </c>
      <c r="W28" t="n">
        <v>17</v>
      </c>
      <c r="X28" t="n">
        <v>13</v>
      </c>
      <c r="Y28" t="n">
        <v>15</v>
      </c>
      <c r="Z28" t="n">
        <v>12</v>
      </c>
      <c r="AA28" t="n">
        <v>6</v>
      </c>
      <c r="AB28" t="n">
        <v>0</v>
      </c>
      <c r="AC28" t="n">
        <v>0</v>
      </c>
    </row>
    <row r="29">
      <c r="A29" t="n">
        <v>2006</v>
      </c>
      <c r="B29" t="n">
        <v>133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1</v>
      </c>
      <c r="M29" t="n">
        <v>0</v>
      </c>
      <c r="N29" t="n">
        <v>2</v>
      </c>
      <c r="O29" t="n">
        <v>1</v>
      </c>
      <c r="P29" t="n">
        <v>5</v>
      </c>
      <c r="Q29" t="n">
        <v>4</v>
      </c>
      <c r="R29" t="n">
        <v>3</v>
      </c>
      <c r="S29" t="n">
        <v>6</v>
      </c>
      <c r="T29" t="n">
        <v>15</v>
      </c>
      <c r="U29" t="n">
        <v>10</v>
      </c>
      <c r="V29" t="n">
        <v>10</v>
      </c>
      <c r="W29" t="n">
        <v>18</v>
      </c>
      <c r="X29" t="n">
        <v>18</v>
      </c>
      <c r="Y29" t="n">
        <v>20</v>
      </c>
      <c r="Z29" t="n">
        <v>14</v>
      </c>
      <c r="AA29" t="n">
        <v>6</v>
      </c>
      <c r="AB29" t="n">
        <v>0</v>
      </c>
      <c r="AC29" t="n">
        <v>0</v>
      </c>
    </row>
    <row r="30">
      <c r="A30" t="n">
        <v>2007</v>
      </c>
      <c r="B30" t="n">
        <v>72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1</v>
      </c>
      <c r="K30" t="n">
        <v>0</v>
      </c>
      <c r="L30" t="n">
        <v>2</v>
      </c>
      <c r="M30" t="n">
        <v>3</v>
      </c>
      <c r="N30" t="n">
        <v>0</v>
      </c>
      <c r="O30" t="n">
        <v>0</v>
      </c>
      <c r="P30" t="n">
        <v>2</v>
      </c>
      <c r="Q30" t="n">
        <v>3</v>
      </c>
      <c r="R30" t="n">
        <v>3</v>
      </c>
      <c r="S30" t="n">
        <v>7</v>
      </c>
      <c r="T30" t="n">
        <v>8</v>
      </c>
      <c r="U30" t="n">
        <v>3</v>
      </c>
      <c r="V30" t="n">
        <v>6</v>
      </c>
      <c r="W30" t="n">
        <v>10</v>
      </c>
      <c r="X30" t="n">
        <v>5</v>
      </c>
      <c r="Y30" t="n">
        <v>9</v>
      </c>
      <c r="Z30" t="n">
        <v>8</v>
      </c>
      <c r="AA30" t="n">
        <v>1</v>
      </c>
      <c r="AB30" t="n">
        <v>1</v>
      </c>
      <c r="AC30" t="n">
        <v>0</v>
      </c>
    </row>
    <row r="31">
      <c r="A31" t="n">
        <v>2008</v>
      </c>
      <c r="B31" t="n">
        <v>77</v>
      </c>
      <c r="C31" t="n">
        <v>1</v>
      </c>
      <c r="D31" t="n">
        <v>0</v>
      </c>
      <c r="E31" t="n">
        <v>0</v>
      </c>
      <c r="F31" t="n">
        <v>0</v>
      </c>
      <c r="G31" t="n">
        <v>0</v>
      </c>
      <c r="H31" t="n">
        <v>1</v>
      </c>
      <c r="I31" t="n">
        <v>0</v>
      </c>
      <c r="J31" t="n">
        <v>2</v>
      </c>
      <c r="K31" t="n">
        <v>1</v>
      </c>
      <c r="L31" t="n">
        <v>1</v>
      </c>
      <c r="M31" t="n">
        <v>2</v>
      </c>
      <c r="N31" t="n">
        <v>2</v>
      </c>
      <c r="O31" t="n">
        <v>0</v>
      </c>
      <c r="P31" t="n">
        <v>4</v>
      </c>
      <c r="Q31" t="n">
        <v>2</v>
      </c>
      <c r="R31" t="n">
        <v>3</v>
      </c>
      <c r="S31" t="n">
        <v>5</v>
      </c>
      <c r="T31" t="n">
        <v>3</v>
      </c>
      <c r="U31" t="n">
        <v>10</v>
      </c>
      <c r="V31" t="n">
        <v>8</v>
      </c>
      <c r="W31" t="n">
        <v>8</v>
      </c>
      <c r="X31" t="n">
        <v>6</v>
      </c>
      <c r="Y31" t="n">
        <v>7</v>
      </c>
      <c r="Z31" t="n">
        <v>11</v>
      </c>
      <c r="AA31" t="n">
        <v>0</v>
      </c>
      <c r="AB31" t="n">
        <v>1</v>
      </c>
      <c r="AC31" t="n">
        <v>0</v>
      </c>
    </row>
    <row r="32">
      <c r="A32" t="n">
        <v>2009</v>
      </c>
      <c r="B32" t="n">
        <v>78</v>
      </c>
      <c r="C32" t="n">
        <v>1</v>
      </c>
      <c r="D32" t="n">
        <v>0</v>
      </c>
      <c r="E32" t="n">
        <v>0</v>
      </c>
      <c r="F32" t="n">
        <v>0</v>
      </c>
      <c r="G32" t="n">
        <v>0</v>
      </c>
      <c r="H32" t="n">
        <v>1</v>
      </c>
      <c r="I32" t="n">
        <v>0</v>
      </c>
      <c r="J32" t="n">
        <v>0</v>
      </c>
      <c r="K32" t="n">
        <v>2</v>
      </c>
      <c r="L32" t="n">
        <v>0</v>
      </c>
      <c r="M32" t="n">
        <v>0</v>
      </c>
      <c r="N32" t="n">
        <v>0</v>
      </c>
      <c r="O32" t="n">
        <v>3</v>
      </c>
      <c r="P32" t="n">
        <v>2</v>
      </c>
      <c r="Q32" t="n">
        <v>7</v>
      </c>
      <c r="R32" t="n">
        <v>4</v>
      </c>
      <c r="S32" t="n">
        <v>9</v>
      </c>
      <c r="T32" t="n">
        <v>3</v>
      </c>
      <c r="U32" t="n">
        <v>8</v>
      </c>
      <c r="V32" t="n">
        <v>11</v>
      </c>
      <c r="W32" t="n">
        <v>9</v>
      </c>
      <c r="X32" t="n">
        <v>5</v>
      </c>
      <c r="Y32" t="n">
        <v>6</v>
      </c>
      <c r="Z32" t="n">
        <v>3</v>
      </c>
      <c r="AA32" t="n">
        <v>5</v>
      </c>
      <c r="AB32" t="n">
        <v>0</v>
      </c>
      <c r="AC32" t="n">
        <v>0</v>
      </c>
    </row>
    <row r="33">
      <c r="A33" t="n">
        <v>2010</v>
      </c>
      <c r="B33" t="n">
        <v>78</v>
      </c>
      <c r="C33" t="n">
        <v>1</v>
      </c>
      <c r="D33" t="n">
        <v>0</v>
      </c>
      <c r="E33" t="n">
        <v>0</v>
      </c>
      <c r="F33" t="n">
        <v>0</v>
      </c>
      <c r="G33" t="n">
        <v>0</v>
      </c>
      <c r="H33" t="n">
        <v>1</v>
      </c>
      <c r="I33" t="n">
        <v>0</v>
      </c>
      <c r="J33" t="n">
        <v>0</v>
      </c>
      <c r="K33" t="n">
        <v>1</v>
      </c>
      <c r="L33" t="n">
        <v>0</v>
      </c>
      <c r="M33" t="n">
        <v>0</v>
      </c>
      <c r="N33" t="n">
        <v>0</v>
      </c>
      <c r="O33" t="n">
        <v>3</v>
      </c>
      <c r="P33" t="n">
        <v>4</v>
      </c>
      <c r="Q33" t="n">
        <v>7</v>
      </c>
      <c r="R33" t="n">
        <v>5</v>
      </c>
      <c r="S33" t="n">
        <v>5</v>
      </c>
      <c r="T33" t="n">
        <v>8</v>
      </c>
      <c r="U33" t="n">
        <v>8</v>
      </c>
      <c r="V33" t="n">
        <v>11</v>
      </c>
      <c r="W33" t="n">
        <v>5</v>
      </c>
      <c r="X33" t="n">
        <v>6</v>
      </c>
      <c r="Y33" t="n">
        <v>9</v>
      </c>
      <c r="Z33" t="n">
        <v>4</v>
      </c>
      <c r="AA33" t="n">
        <v>1</v>
      </c>
      <c r="AB33" t="n">
        <v>0</v>
      </c>
      <c r="AC33" t="n">
        <v>0</v>
      </c>
    </row>
    <row r="34">
      <c r="A34" t="n">
        <v>2011</v>
      </c>
      <c r="B34" t="n">
        <v>111</v>
      </c>
      <c r="C34" t="n">
        <v>2</v>
      </c>
      <c r="D34" t="n">
        <v>1</v>
      </c>
      <c r="E34" t="n">
        <v>0</v>
      </c>
      <c r="F34" t="n">
        <v>1</v>
      </c>
      <c r="G34" t="n">
        <v>1</v>
      </c>
      <c r="H34" t="n">
        <v>5</v>
      </c>
      <c r="I34" t="n">
        <v>0</v>
      </c>
      <c r="J34" t="n">
        <v>0</v>
      </c>
      <c r="K34" t="n">
        <v>0</v>
      </c>
      <c r="L34" t="n">
        <v>4</v>
      </c>
      <c r="M34" t="n">
        <v>3</v>
      </c>
      <c r="N34" t="n">
        <v>1</v>
      </c>
      <c r="O34" t="n">
        <v>4</v>
      </c>
      <c r="P34" t="n">
        <v>1</v>
      </c>
      <c r="Q34" t="n">
        <v>5</v>
      </c>
      <c r="R34" t="n">
        <v>4</v>
      </c>
      <c r="S34" t="n">
        <v>8</v>
      </c>
      <c r="T34" t="n">
        <v>14</v>
      </c>
      <c r="U34" t="n">
        <v>9</v>
      </c>
      <c r="V34" t="n">
        <v>8</v>
      </c>
      <c r="W34" t="n">
        <v>11</v>
      </c>
      <c r="X34" t="n">
        <v>13</v>
      </c>
      <c r="Y34" t="n">
        <v>10</v>
      </c>
      <c r="Z34" t="n">
        <v>8</v>
      </c>
      <c r="AA34" t="n">
        <v>3</v>
      </c>
      <c r="AB34" t="n">
        <v>0</v>
      </c>
      <c r="AC34" t="n">
        <v>0</v>
      </c>
    </row>
    <row r="35">
      <c r="A35" t="n">
        <v>2012</v>
      </c>
      <c r="B35" t="n">
        <v>86</v>
      </c>
      <c r="C35" t="n">
        <v>0</v>
      </c>
      <c r="D35" t="n">
        <v>1</v>
      </c>
      <c r="E35" t="n">
        <v>0</v>
      </c>
      <c r="F35" t="n">
        <v>0</v>
      </c>
      <c r="G35" t="n">
        <v>0</v>
      </c>
      <c r="H35" t="n">
        <v>1</v>
      </c>
      <c r="I35" t="n">
        <v>0</v>
      </c>
      <c r="J35" t="n">
        <v>0</v>
      </c>
      <c r="K35" t="n">
        <v>0</v>
      </c>
      <c r="L35" t="n">
        <v>2</v>
      </c>
      <c r="M35" t="n">
        <v>1</v>
      </c>
      <c r="N35" t="n">
        <v>2</v>
      </c>
      <c r="O35" t="n">
        <v>3</v>
      </c>
      <c r="P35" t="n">
        <v>3</v>
      </c>
      <c r="Q35" t="n">
        <v>6</v>
      </c>
      <c r="R35" t="n">
        <v>5</v>
      </c>
      <c r="S35" t="n">
        <v>8</v>
      </c>
      <c r="T35" t="n">
        <v>7</v>
      </c>
      <c r="U35" t="n">
        <v>6</v>
      </c>
      <c r="V35" t="n">
        <v>13</v>
      </c>
      <c r="W35" t="n">
        <v>7</v>
      </c>
      <c r="X35" t="n">
        <v>4</v>
      </c>
      <c r="Y35" t="n">
        <v>9</v>
      </c>
      <c r="Z35" t="n">
        <v>7</v>
      </c>
      <c r="AA35" t="n">
        <v>2</v>
      </c>
      <c r="AB35" t="n">
        <v>0</v>
      </c>
      <c r="AC35" t="n">
        <v>0</v>
      </c>
    </row>
    <row r="36">
      <c r="A36" t="n">
        <v>2013</v>
      </c>
      <c r="B36" t="n">
        <v>97</v>
      </c>
      <c r="C36" t="n">
        <v>0</v>
      </c>
      <c r="D36" t="n">
        <v>0</v>
      </c>
      <c r="E36" t="n">
        <v>2</v>
      </c>
      <c r="F36" t="n">
        <v>1</v>
      </c>
      <c r="G36" t="n">
        <v>0</v>
      </c>
      <c r="H36" t="n">
        <v>3</v>
      </c>
      <c r="I36" t="n">
        <v>0</v>
      </c>
      <c r="J36" t="n">
        <v>0</v>
      </c>
      <c r="K36" t="n">
        <v>1</v>
      </c>
      <c r="L36" t="n">
        <v>0</v>
      </c>
      <c r="M36" t="n">
        <v>0</v>
      </c>
      <c r="N36" t="n">
        <v>0</v>
      </c>
      <c r="O36" t="n">
        <v>4</v>
      </c>
      <c r="P36" t="n">
        <v>5</v>
      </c>
      <c r="Q36" t="n">
        <v>3</v>
      </c>
      <c r="R36" t="n">
        <v>7</v>
      </c>
      <c r="S36" t="n">
        <v>9</v>
      </c>
      <c r="T36" t="n">
        <v>9</v>
      </c>
      <c r="U36" t="n">
        <v>14</v>
      </c>
      <c r="V36" t="n">
        <v>8</v>
      </c>
      <c r="W36" t="n">
        <v>8</v>
      </c>
      <c r="X36" t="n">
        <v>6</v>
      </c>
      <c r="Y36" t="n">
        <v>11</v>
      </c>
      <c r="Z36" t="n">
        <v>7</v>
      </c>
      <c r="AA36" t="n">
        <v>2</v>
      </c>
      <c r="AB36" t="n">
        <v>0</v>
      </c>
      <c r="AC36" t="n">
        <v>0</v>
      </c>
    </row>
    <row r="37">
      <c r="A37" t="n">
        <v>2014</v>
      </c>
      <c r="B37" t="n">
        <v>126</v>
      </c>
      <c r="C37" t="n">
        <v>2</v>
      </c>
      <c r="D37" t="n">
        <v>1</v>
      </c>
      <c r="E37" t="n">
        <v>0</v>
      </c>
      <c r="F37" t="n">
        <v>0</v>
      </c>
      <c r="G37" t="n">
        <v>0</v>
      </c>
      <c r="H37" t="n">
        <v>3</v>
      </c>
      <c r="I37" t="n">
        <v>2</v>
      </c>
      <c r="J37" t="n">
        <v>0</v>
      </c>
      <c r="K37" t="n">
        <v>2</v>
      </c>
      <c r="L37" t="n">
        <v>1</v>
      </c>
      <c r="M37" t="n">
        <v>2</v>
      </c>
      <c r="N37" t="n">
        <v>1</v>
      </c>
      <c r="O37" t="n">
        <v>5</v>
      </c>
      <c r="P37" t="n">
        <v>3</v>
      </c>
      <c r="Q37" t="n">
        <v>4</v>
      </c>
      <c r="R37" t="n">
        <v>4</v>
      </c>
      <c r="S37" t="n">
        <v>7</v>
      </c>
      <c r="T37" t="n">
        <v>17</v>
      </c>
      <c r="U37" t="n">
        <v>12</v>
      </c>
      <c r="V37" t="n">
        <v>12</v>
      </c>
      <c r="W37" t="n">
        <v>14</v>
      </c>
      <c r="X37" t="n">
        <v>14</v>
      </c>
      <c r="Y37" t="n">
        <v>9</v>
      </c>
      <c r="Z37" t="n">
        <v>11</v>
      </c>
      <c r="AA37" t="n">
        <v>3</v>
      </c>
      <c r="AB37" t="n">
        <v>0</v>
      </c>
      <c r="AC37" t="n">
        <v>0</v>
      </c>
    </row>
    <row r="38">
      <c r="A38" t="n">
        <v>2015</v>
      </c>
      <c r="B38" t="n">
        <v>117</v>
      </c>
      <c r="C38" t="n">
        <v>5</v>
      </c>
      <c r="D38" t="n">
        <v>0</v>
      </c>
      <c r="E38" t="n">
        <v>0</v>
      </c>
      <c r="F38" t="n">
        <v>1</v>
      </c>
      <c r="G38" t="n">
        <v>0</v>
      </c>
      <c r="H38" t="n">
        <v>6</v>
      </c>
      <c r="I38" t="n">
        <v>0</v>
      </c>
      <c r="J38" t="n">
        <v>1</v>
      </c>
      <c r="K38" t="n">
        <v>0</v>
      </c>
      <c r="L38" t="n">
        <v>0</v>
      </c>
      <c r="M38" t="n">
        <v>1</v>
      </c>
      <c r="N38" t="n">
        <v>2</v>
      </c>
      <c r="O38" t="n">
        <v>1</v>
      </c>
      <c r="P38" t="n">
        <v>2</v>
      </c>
      <c r="Q38" t="n">
        <v>3</v>
      </c>
      <c r="R38" t="n">
        <v>9</v>
      </c>
      <c r="S38" t="n">
        <v>8</v>
      </c>
      <c r="T38" t="n">
        <v>13</v>
      </c>
      <c r="U38" t="n">
        <v>3</v>
      </c>
      <c r="V38" t="n">
        <v>9</v>
      </c>
      <c r="W38" t="n">
        <v>16</v>
      </c>
      <c r="X38" t="n">
        <v>14</v>
      </c>
      <c r="Y38" t="n">
        <v>13</v>
      </c>
      <c r="Z38" t="n">
        <v>12</v>
      </c>
      <c r="AA38" t="n">
        <v>3</v>
      </c>
      <c r="AB38" t="n">
        <v>1</v>
      </c>
      <c r="AC38" t="n">
        <v>0</v>
      </c>
    </row>
    <row r="39">
      <c r="A39" t="n">
        <v>2016</v>
      </c>
      <c r="B39" t="n">
        <v>91</v>
      </c>
      <c r="C39" t="n">
        <v>1</v>
      </c>
      <c r="D39" t="n">
        <v>0</v>
      </c>
      <c r="E39" t="n">
        <v>0</v>
      </c>
      <c r="F39" t="n">
        <v>0</v>
      </c>
      <c r="G39" t="n">
        <v>0</v>
      </c>
      <c r="H39" t="n">
        <v>1</v>
      </c>
      <c r="I39" t="n">
        <v>0</v>
      </c>
      <c r="J39" t="n">
        <v>1</v>
      </c>
      <c r="K39" t="n">
        <v>0</v>
      </c>
      <c r="L39" t="n">
        <v>0</v>
      </c>
      <c r="M39" t="n">
        <v>1</v>
      </c>
      <c r="N39" t="n">
        <v>1</v>
      </c>
      <c r="O39" t="n">
        <v>1</v>
      </c>
      <c r="P39" t="n">
        <v>2</v>
      </c>
      <c r="Q39" t="n">
        <v>4</v>
      </c>
      <c r="R39" t="n">
        <v>3</v>
      </c>
      <c r="S39" t="n">
        <v>8</v>
      </c>
      <c r="T39" t="n">
        <v>12</v>
      </c>
      <c r="U39" t="n">
        <v>13</v>
      </c>
      <c r="V39" t="n">
        <v>9</v>
      </c>
      <c r="W39" t="n">
        <v>12</v>
      </c>
      <c r="X39" t="n">
        <v>10</v>
      </c>
      <c r="Y39" t="n">
        <v>6</v>
      </c>
      <c r="Z39" t="n">
        <v>5</v>
      </c>
      <c r="AA39" t="n">
        <v>1</v>
      </c>
      <c r="AB39" t="n">
        <v>1</v>
      </c>
      <c r="AC39" t="n">
        <v>0</v>
      </c>
    </row>
    <row r="40">
      <c r="A40" t="n">
        <v>2017</v>
      </c>
      <c r="B40" t="n">
        <v>113</v>
      </c>
      <c r="C40" t="n">
        <v>3</v>
      </c>
      <c r="D40" t="n">
        <v>0</v>
      </c>
      <c r="E40" t="n">
        <v>0</v>
      </c>
      <c r="F40" t="n">
        <v>0</v>
      </c>
      <c r="G40" t="n">
        <v>1</v>
      </c>
      <c r="H40" t="n">
        <v>4</v>
      </c>
      <c r="I40" t="n">
        <v>1</v>
      </c>
      <c r="J40" t="n">
        <v>1</v>
      </c>
      <c r="K40" t="n">
        <v>2</v>
      </c>
      <c r="L40" t="n">
        <v>0</v>
      </c>
      <c r="M40" t="n">
        <v>1</v>
      </c>
      <c r="N40" t="n">
        <v>3</v>
      </c>
      <c r="O40" t="n">
        <v>3</v>
      </c>
      <c r="P40" t="n">
        <v>1</v>
      </c>
      <c r="Q40" t="n">
        <v>5</v>
      </c>
      <c r="R40" t="n">
        <v>3</v>
      </c>
      <c r="S40" t="n">
        <v>7</v>
      </c>
      <c r="T40" t="n">
        <v>17</v>
      </c>
      <c r="U40" t="n">
        <v>12</v>
      </c>
      <c r="V40" t="n">
        <v>12</v>
      </c>
      <c r="W40" t="n">
        <v>14</v>
      </c>
      <c r="X40" t="n">
        <v>11</v>
      </c>
      <c r="Y40" t="n">
        <v>8</v>
      </c>
      <c r="Z40" t="n">
        <v>4</v>
      </c>
      <c r="AA40" t="n">
        <v>3</v>
      </c>
      <c r="AB40" t="n">
        <v>1</v>
      </c>
      <c r="AC40" t="n">
        <v>0</v>
      </c>
    </row>
    <row r="41">
      <c r="A41" t="n">
        <v>2018</v>
      </c>
      <c r="B41" t="n">
        <v>131</v>
      </c>
      <c r="C41" t="n">
        <v>2</v>
      </c>
      <c r="D41" t="n">
        <v>0</v>
      </c>
      <c r="E41" t="n">
        <v>1</v>
      </c>
      <c r="F41" t="n">
        <v>0</v>
      </c>
      <c r="G41" t="n">
        <v>1</v>
      </c>
      <c r="H41" t="n">
        <v>4</v>
      </c>
      <c r="I41" t="n">
        <v>0</v>
      </c>
      <c r="J41" t="n">
        <v>1</v>
      </c>
      <c r="K41" t="n">
        <v>0</v>
      </c>
      <c r="L41" t="n">
        <v>1</v>
      </c>
      <c r="M41" t="n">
        <v>1</v>
      </c>
      <c r="N41" t="n">
        <v>1</v>
      </c>
      <c r="O41" t="n">
        <v>4</v>
      </c>
      <c r="P41" t="n">
        <v>4</v>
      </c>
      <c r="Q41" t="n">
        <v>7</v>
      </c>
      <c r="R41" t="n">
        <v>11</v>
      </c>
      <c r="S41" t="n">
        <v>11</v>
      </c>
      <c r="T41" t="n">
        <v>12</v>
      </c>
      <c r="U41" t="n">
        <v>18</v>
      </c>
      <c r="V41" t="n">
        <v>15</v>
      </c>
      <c r="W41" t="n">
        <v>9</v>
      </c>
      <c r="X41" t="n">
        <v>12</v>
      </c>
      <c r="Y41" t="n">
        <v>12</v>
      </c>
      <c r="Z41" t="n">
        <v>5</v>
      </c>
      <c r="AA41" t="n">
        <v>2</v>
      </c>
      <c r="AB41" t="n">
        <v>1</v>
      </c>
      <c r="AC41" t="n">
        <v>0</v>
      </c>
    </row>
    <row r="42">
      <c r="A42" t="n">
        <v>2002</v>
      </c>
      <c r="H42" t="n">
        <v>0</v>
      </c>
    </row>
    <row r="43">
      <c r="A43" t="n">
        <v>2003</v>
      </c>
      <c r="H43" t="n">
        <v>0</v>
      </c>
    </row>
    <row r="44">
      <c r="A44" t="n">
        <v>2004</v>
      </c>
      <c r="H44" t="n">
        <v>0</v>
      </c>
    </row>
    <row r="45">
      <c r="A45" t="n">
        <v>2005</v>
      </c>
      <c r="H45" t="n">
        <v>0</v>
      </c>
    </row>
    <row r="46">
      <c r="A46" t="n">
        <v>2006</v>
      </c>
      <c r="H46" t="n">
        <v>0</v>
      </c>
    </row>
    <row r="47">
      <c r="A47" t="n">
        <v>2019</v>
      </c>
      <c r="B47" t="n">
        <v>153</v>
      </c>
      <c r="C47" t="n">
        <v>1</v>
      </c>
      <c r="D47" t="n">
        <v>0</v>
      </c>
      <c r="E47" t="n">
        <v>0</v>
      </c>
      <c r="F47" t="n">
        <v>0</v>
      </c>
      <c r="G47" t="n">
        <v>0</v>
      </c>
      <c r="H47" t="n">
        <v>1</v>
      </c>
      <c r="I47" t="n">
        <v>0</v>
      </c>
      <c r="J47" t="n">
        <v>1</v>
      </c>
      <c r="K47" t="n">
        <v>2</v>
      </c>
      <c r="L47" t="n">
        <v>2</v>
      </c>
      <c r="M47" t="n">
        <v>1</v>
      </c>
      <c r="N47" t="n">
        <v>3</v>
      </c>
      <c r="O47" t="n">
        <v>2</v>
      </c>
      <c r="P47" t="n">
        <v>5</v>
      </c>
      <c r="Q47" t="n">
        <v>5</v>
      </c>
      <c r="R47" t="n">
        <v>3</v>
      </c>
      <c r="S47" t="n">
        <v>6</v>
      </c>
      <c r="T47" t="n">
        <v>12</v>
      </c>
      <c r="U47" t="n">
        <v>18</v>
      </c>
      <c r="V47" t="n">
        <v>18</v>
      </c>
      <c r="W47" t="n">
        <v>20</v>
      </c>
      <c r="X47" t="n">
        <v>25</v>
      </c>
      <c r="Y47" t="n">
        <v>16</v>
      </c>
      <c r="Z47" t="n">
        <v>8</v>
      </c>
      <c r="AA47" t="n">
        <v>3</v>
      </c>
      <c r="AB47" t="n">
        <v>2</v>
      </c>
      <c r="AC47" t="n">
        <v>0</v>
      </c>
    </row>
  </sheetData>
  <pageMargins left="0.75" right="0.75" top="1" bottom="1" header="0.5" footer="0.5"/>
  <pageSetup orientation="landscape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42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2" t="inlineStr">
        <is>
          <t>Mortality by all Forms of Death</t>
        </is>
      </c>
      <c r="B1" s="32" t="inlineStr">
        <is>
          <t xml:space="preserve">Total </t>
        </is>
      </c>
      <c r="C1" s="32" t="inlineStr">
        <is>
          <t>under one year</t>
        </is>
      </c>
      <c r="D1" s="32" t="inlineStr">
        <is>
          <t>1 year</t>
        </is>
      </c>
      <c r="E1" s="32" t="inlineStr">
        <is>
          <t>2 years</t>
        </is>
      </c>
      <c r="F1" s="32" t="inlineStr">
        <is>
          <t>3 years</t>
        </is>
      </c>
      <c r="G1" s="32" t="inlineStr">
        <is>
          <t>4 years</t>
        </is>
      </c>
      <c r="H1" s="32" t="inlineStr">
        <is>
          <t>under 5 years</t>
        </is>
      </c>
      <c r="I1" s="32" t="inlineStr">
        <is>
          <t>5-9 years</t>
        </is>
      </c>
      <c r="J1" s="32" t="inlineStr">
        <is>
          <t>10-14 years</t>
        </is>
      </c>
      <c r="K1" s="32" t="inlineStr">
        <is>
          <t>15-19 years</t>
        </is>
      </c>
      <c r="L1" s="32" t="inlineStr">
        <is>
          <t>20-24 years</t>
        </is>
      </c>
      <c r="M1" s="32" t="inlineStr">
        <is>
          <t>25-29 years</t>
        </is>
      </c>
      <c r="N1" s="32" t="inlineStr">
        <is>
          <t>30-34 years</t>
        </is>
      </c>
      <c r="O1" s="32" t="inlineStr">
        <is>
          <t xml:space="preserve">35-39 years </t>
        </is>
      </c>
      <c r="P1" s="32" t="inlineStr">
        <is>
          <t>40-44 years</t>
        </is>
      </c>
      <c r="Q1" s="32" t="inlineStr">
        <is>
          <t>45-49 years</t>
        </is>
      </c>
      <c r="R1" s="32" t="inlineStr">
        <is>
          <t xml:space="preserve">50-54 years </t>
        </is>
      </c>
      <c r="S1" s="32" t="inlineStr">
        <is>
          <t>55-59 years</t>
        </is>
      </c>
      <c r="T1" s="32" t="inlineStr">
        <is>
          <t>60-64 years</t>
        </is>
      </c>
      <c r="U1" s="32" t="inlineStr">
        <is>
          <t>65-69 years</t>
        </is>
      </c>
      <c r="V1" s="32" t="inlineStr">
        <is>
          <t>70-74 years</t>
        </is>
      </c>
      <c r="W1" s="32" t="inlineStr">
        <is>
          <t>75-79 years</t>
        </is>
      </c>
      <c r="X1" s="32" t="inlineStr">
        <is>
          <t>80-84 years</t>
        </is>
      </c>
      <c r="Y1" s="32" t="inlineStr">
        <is>
          <t>85-89 years</t>
        </is>
      </c>
      <c r="Z1" s="32" t="inlineStr">
        <is>
          <t>90-94 years</t>
        </is>
      </c>
      <c r="AA1" s="32" t="inlineStr">
        <is>
          <t>95-99 years</t>
        </is>
      </c>
      <c r="AB1" s="32" t="inlineStr">
        <is>
          <t>100+ years</t>
        </is>
      </c>
      <c r="AC1" s="32" t="n"/>
      <c r="AD1" s="33" t="n"/>
    </row>
    <row r="2">
      <c r="A2" t="n">
        <v>1979</v>
      </c>
      <c r="C2" t="n">
        <v>0.9872</v>
      </c>
      <c r="D2" t="n">
        <v>0.9991</v>
      </c>
      <c r="E2" t="n">
        <v>0.9993</v>
      </c>
      <c r="F2" t="n">
        <v>0.9995000000000001</v>
      </c>
      <c r="G2" t="n">
        <v>0.9996</v>
      </c>
      <c r="I2" t="n">
        <v>0.9997</v>
      </c>
      <c r="J2" t="n">
        <v>0.9996</v>
      </c>
      <c r="K2" t="n">
        <v>0.9986</v>
      </c>
      <c r="L2" t="n">
        <v>0.9982</v>
      </c>
      <c r="M2" t="n">
        <v>0.9984</v>
      </c>
      <c r="N2" t="n">
        <v>0.9984</v>
      </c>
      <c r="O2" t="n">
        <v>0.998</v>
      </c>
      <c r="P2" t="n">
        <v>0.9969</v>
      </c>
      <c r="Q2" t="n">
        <v>0.9948</v>
      </c>
      <c r="R2" t="n">
        <v>0.9913999999999999</v>
      </c>
      <c r="S2" t="n">
        <v>0.9867</v>
      </c>
      <c r="T2" t="n">
        <v>0.9787</v>
      </c>
      <c r="U2" t="n">
        <v>0.9671999999999999</v>
      </c>
      <c r="V2" t="n">
        <v>0.9503</v>
      </c>
      <c r="W2" t="n">
        <v>0.927</v>
      </c>
      <c r="X2" t="n">
        <v>0.8919</v>
      </c>
      <c r="Y2" t="n">
        <v>0.8397</v>
      </c>
      <c r="Z2" t="n">
        <v>0.7612</v>
      </c>
      <c r="AA2" t="n">
        <v>0.6624</v>
      </c>
      <c r="AB2" t="n">
        <v>0.5607</v>
      </c>
    </row>
    <row r="3">
      <c r="A3" t="n">
        <v>1980</v>
      </c>
      <c r="C3" t="n">
        <v>0.9875</v>
      </c>
      <c r="D3" t="n">
        <v>0.999</v>
      </c>
      <c r="E3" t="n">
        <v>0.9993</v>
      </c>
      <c r="F3" t="n">
        <v>0.9995000000000001</v>
      </c>
      <c r="G3" t="n">
        <v>0.9996</v>
      </c>
      <c r="I3" t="n">
        <v>0.9997</v>
      </c>
      <c r="J3" t="n">
        <v>0.9996</v>
      </c>
      <c r="K3" t="n">
        <v>0.9986</v>
      </c>
      <c r="L3" t="n">
        <v>0.9981</v>
      </c>
      <c r="M3" t="n">
        <v>0.9983</v>
      </c>
      <c r="N3" t="n">
        <v>0.9984</v>
      </c>
      <c r="O3" t="n">
        <v>0.998</v>
      </c>
      <c r="P3" t="n">
        <v>0.9969</v>
      </c>
      <c r="Q3" t="n">
        <v>0.9949</v>
      </c>
      <c r="R3" t="n">
        <v>0.9915</v>
      </c>
      <c r="S3" t="n">
        <v>0.9866</v>
      </c>
      <c r="T3" t="n">
        <v>0.9791</v>
      </c>
      <c r="U3" t="n">
        <v>0.967</v>
      </c>
      <c r="V3" t="n">
        <v>0.9500999999999999</v>
      </c>
      <c r="W3" t="n">
        <v>0.9258999999999999</v>
      </c>
      <c r="X3" t="n">
        <v>0.8902</v>
      </c>
      <c r="Y3" t="n">
        <v>0.834</v>
      </c>
      <c r="Z3" t="n">
        <v>0.7533</v>
      </c>
      <c r="AA3" t="n">
        <v>0.6411</v>
      </c>
      <c r="AB3" t="n">
        <v>0.5026</v>
      </c>
    </row>
    <row r="4">
      <c r="A4" t="n">
        <v>1981</v>
      </c>
      <c r="C4" t="n">
        <v>0.9885</v>
      </c>
      <c r="D4" t="n">
        <v>0.9991</v>
      </c>
      <c r="E4" t="n">
        <v>0.9994</v>
      </c>
      <c r="F4" t="n">
        <v>0.9995000000000001</v>
      </c>
      <c r="G4" t="n">
        <v>0.9996</v>
      </c>
      <c r="I4" t="n">
        <v>0.9997</v>
      </c>
      <c r="J4" t="n">
        <v>0.9996</v>
      </c>
      <c r="K4" t="n">
        <v>0.9987</v>
      </c>
      <c r="L4" t="n">
        <v>0.9983</v>
      </c>
      <c r="M4" t="n">
        <v>0.9983</v>
      </c>
      <c r="N4" t="n">
        <v>0.9984</v>
      </c>
      <c r="O4" t="n">
        <v>0.998</v>
      </c>
      <c r="P4" t="n">
        <v>0.997</v>
      </c>
      <c r="Q4" t="n">
        <v>0.995</v>
      </c>
      <c r="R4" t="n">
        <v>0.9917</v>
      </c>
      <c r="S4" t="n">
        <v>0.9868</v>
      </c>
      <c r="T4" t="n">
        <v>0.9796</v>
      </c>
      <c r="U4" t="n">
        <v>0.9678</v>
      </c>
      <c r="V4" t="n">
        <v>0.9510999999999999</v>
      </c>
      <c r="W4" t="n">
        <v>0.9274</v>
      </c>
      <c r="X4" t="n">
        <v>0.8922</v>
      </c>
      <c r="Y4" t="n">
        <v>0.8371</v>
      </c>
      <c r="Z4" t="n">
        <v>0.7606000000000001</v>
      </c>
      <c r="AA4" t="n">
        <v>0.6525</v>
      </c>
      <c r="AB4" t="n">
        <v>0.5335</v>
      </c>
    </row>
    <row r="5">
      <c r="A5" t="n">
        <v>1982</v>
      </c>
      <c r="C5" t="n">
        <v>0.9889</v>
      </c>
      <c r="D5" t="n">
        <v>0.9991</v>
      </c>
      <c r="E5" t="n">
        <v>0.9994</v>
      </c>
      <c r="F5" t="n">
        <v>0.9995000000000001</v>
      </c>
      <c r="G5" t="n">
        <v>0.9996</v>
      </c>
      <c r="I5" t="n">
        <v>0.9997</v>
      </c>
      <c r="J5" t="n">
        <v>0.9997</v>
      </c>
      <c r="K5" t="n">
        <v>0.9988</v>
      </c>
      <c r="L5" t="n">
        <v>0.9984</v>
      </c>
      <c r="M5" t="n">
        <v>0.9985000000000001</v>
      </c>
      <c r="N5" t="n">
        <v>0.9984</v>
      </c>
      <c r="O5" t="n">
        <v>0.9981</v>
      </c>
      <c r="P5" t="n">
        <v>0.9971</v>
      </c>
      <c r="Q5" t="n">
        <v>0.9952</v>
      </c>
      <c r="R5" t="n">
        <v>0.992</v>
      </c>
      <c r="S5" t="n">
        <v>0.9871</v>
      </c>
      <c r="T5" t="n">
        <v>0.9801</v>
      </c>
      <c r="U5" t="n">
        <v>0.9683</v>
      </c>
      <c r="V5" t="n">
        <v>0.9523</v>
      </c>
      <c r="W5" t="n">
        <v>0.9278</v>
      </c>
      <c r="X5" t="n">
        <v>0.8941</v>
      </c>
      <c r="Y5" t="n">
        <v>0.84</v>
      </c>
      <c r="Z5" t="n">
        <v>0.7658</v>
      </c>
      <c r="AA5" t="n">
        <v>0.6626</v>
      </c>
      <c r="AB5" t="n">
        <v>0.5411</v>
      </c>
    </row>
    <row r="6">
      <c r="A6" t="n">
        <v>1983</v>
      </c>
      <c r="C6" t="n">
        <v>0.9893999999999999</v>
      </c>
      <c r="D6" t="n">
        <v>0.9991</v>
      </c>
      <c r="E6" t="n">
        <v>0.9994</v>
      </c>
      <c r="F6" t="n">
        <v>0.9995000000000001</v>
      </c>
      <c r="G6" t="n">
        <v>0.9996</v>
      </c>
      <c r="I6" t="n">
        <v>0.9997</v>
      </c>
      <c r="J6" t="n">
        <v>0.9997</v>
      </c>
      <c r="K6" t="n">
        <v>0.9988</v>
      </c>
      <c r="L6" t="n">
        <v>0.9985000000000001</v>
      </c>
      <c r="M6" t="n">
        <v>0.9985000000000001</v>
      </c>
      <c r="N6" t="n">
        <v>0.9984</v>
      </c>
      <c r="O6" t="n">
        <v>0.9981</v>
      </c>
      <c r="P6" t="n">
        <v>0.9972</v>
      </c>
      <c r="Q6" t="n">
        <v>0.9954</v>
      </c>
      <c r="R6" t="n">
        <v>0.9921</v>
      </c>
      <c r="S6" t="n">
        <v>0.9872</v>
      </c>
      <c r="T6" t="n">
        <v>0.9801</v>
      </c>
      <c r="U6" t="n">
        <v>0.9688</v>
      </c>
      <c r="V6" t="n">
        <v>0.9522</v>
      </c>
      <c r="W6" t="n">
        <v>0.927</v>
      </c>
      <c r="X6" t="n">
        <v>0.8922</v>
      </c>
      <c r="Y6" t="n">
        <v>0.8368</v>
      </c>
      <c r="Z6" t="n">
        <v>0.7601</v>
      </c>
      <c r="AA6" t="n">
        <v>0.6531</v>
      </c>
      <c r="AB6" t="n">
        <v>0.5472</v>
      </c>
    </row>
    <row r="7">
      <c r="A7" t="n">
        <v>1984</v>
      </c>
      <c r="C7" t="n">
        <v>0.9893999999999999</v>
      </c>
      <c r="D7" t="n">
        <v>0.9992</v>
      </c>
      <c r="E7" t="n">
        <v>0.9994</v>
      </c>
      <c r="F7" t="n">
        <v>0.9996</v>
      </c>
      <c r="G7" t="n">
        <v>0.9997</v>
      </c>
      <c r="I7" t="n">
        <v>0.9997</v>
      </c>
      <c r="J7" t="n">
        <v>0.9997</v>
      </c>
      <c r="K7" t="n">
        <v>0.9989</v>
      </c>
      <c r="L7" t="n">
        <v>0.9984</v>
      </c>
      <c r="M7" t="n">
        <v>0.9985000000000001</v>
      </c>
      <c r="N7" t="n">
        <v>0.9984</v>
      </c>
      <c r="O7" t="n">
        <v>0.9981</v>
      </c>
      <c r="P7" t="n">
        <v>0.9972</v>
      </c>
      <c r="Q7" t="n">
        <v>0.9955000000000001</v>
      </c>
      <c r="R7" t="n">
        <v>0.9923</v>
      </c>
      <c r="S7" t="n">
        <v>0.9874000000000001</v>
      </c>
      <c r="T7" t="n">
        <v>0.9802</v>
      </c>
      <c r="U7" t="n">
        <v>0.9694</v>
      </c>
      <c r="V7" t="n">
        <v>0.953</v>
      </c>
      <c r="W7" t="n">
        <v>0.9283</v>
      </c>
      <c r="X7" t="n">
        <v>0.8928</v>
      </c>
      <c r="Y7" t="n">
        <v>0.8391999999999999</v>
      </c>
      <c r="Z7" t="n">
        <v>0.7597</v>
      </c>
      <c r="AA7" t="n">
        <v>0.6483</v>
      </c>
      <c r="AB7" t="n">
        <v>0.5377999999999999</v>
      </c>
    </row>
    <row r="8">
      <c r="A8" t="n">
        <v>1985</v>
      </c>
      <c r="C8" t="n">
        <v>0.9893999999999999</v>
      </c>
      <c r="D8" t="n">
        <v>0.9992</v>
      </c>
      <c r="E8" t="n">
        <v>0.9994</v>
      </c>
      <c r="F8" t="n">
        <v>0.9996</v>
      </c>
      <c r="G8" t="n">
        <v>0.9996</v>
      </c>
      <c r="I8" t="n">
        <v>0.9997</v>
      </c>
      <c r="J8" t="n">
        <v>0.9997</v>
      </c>
      <c r="K8" t="n">
        <v>0.9989</v>
      </c>
      <c r="L8" t="n">
        <v>0.9985000000000001</v>
      </c>
      <c r="M8" t="n">
        <v>0.9985000000000001</v>
      </c>
      <c r="N8" t="n">
        <v>0.9984</v>
      </c>
      <c r="O8" t="n">
        <v>0.998</v>
      </c>
      <c r="P8" t="n">
        <v>0.9971</v>
      </c>
      <c r="Q8" t="n">
        <v>0.9955000000000001</v>
      </c>
      <c r="R8" t="n">
        <v>0.9923999999999999</v>
      </c>
      <c r="S8" t="n">
        <v>0.9874000000000001</v>
      </c>
      <c r="T8" t="n">
        <v>0.9804</v>
      </c>
      <c r="U8" t="n">
        <v>0.9697</v>
      </c>
      <c r="V8" t="n">
        <v>0.9530999999999999</v>
      </c>
      <c r="W8" t="n">
        <v>0.9283</v>
      </c>
      <c r="X8" t="n">
        <v>0.8912</v>
      </c>
      <c r="Y8" t="n">
        <v>0.8368</v>
      </c>
      <c r="Z8" t="n">
        <v>0.7554</v>
      </c>
      <c r="AA8" t="n">
        <v>0.6509</v>
      </c>
      <c r="AB8" t="n">
        <v>0.541</v>
      </c>
    </row>
    <row r="9">
      <c r="A9" t="n">
        <v>1986</v>
      </c>
      <c r="C9" t="n">
        <v>0.9901</v>
      </c>
      <c r="D9" t="n">
        <v>0.9992</v>
      </c>
      <c r="E9" t="n">
        <v>0.9995000000000001</v>
      </c>
      <c r="F9" t="n">
        <v>0.9996</v>
      </c>
      <c r="G9" t="n">
        <v>0.9996</v>
      </c>
      <c r="I9" t="n">
        <v>0.9997</v>
      </c>
      <c r="J9" t="n">
        <v>0.9997</v>
      </c>
      <c r="K9" t="n">
        <v>0.9988</v>
      </c>
      <c r="L9" t="n">
        <v>0.9984</v>
      </c>
      <c r="M9" t="n">
        <v>0.9984</v>
      </c>
      <c r="N9" t="n">
        <v>0.9982</v>
      </c>
      <c r="O9" t="n">
        <v>0.9979</v>
      </c>
      <c r="P9" t="n">
        <v>0.9971</v>
      </c>
      <c r="Q9" t="n">
        <v>0.9955000000000001</v>
      </c>
      <c r="R9" t="n">
        <v>0.9926</v>
      </c>
      <c r="S9" t="n">
        <v>0.9879</v>
      </c>
      <c r="T9" t="n">
        <v>0.9807</v>
      </c>
      <c r="U9" t="n">
        <v>0.9704</v>
      </c>
      <c r="V9" t="n">
        <v>0.9537</v>
      </c>
      <c r="W9" t="n">
        <v>0.9296</v>
      </c>
      <c r="X9" t="n">
        <v>0.8927</v>
      </c>
      <c r="Y9" t="n">
        <v>0.84</v>
      </c>
      <c r="Z9" t="n">
        <v>0.7581</v>
      </c>
      <c r="AA9" t="n">
        <v>0.6575</v>
      </c>
      <c r="AB9" t="n">
        <v>0.5506</v>
      </c>
    </row>
    <row r="10">
      <c r="A10" t="n">
        <v>1987</v>
      </c>
      <c r="C10" t="n">
        <v>0.9903999999999999</v>
      </c>
      <c r="D10" t="n">
        <v>0.9993</v>
      </c>
      <c r="E10" t="n">
        <v>0.9994</v>
      </c>
      <c r="F10" t="n">
        <v>0.9996</v>
      </c>
      <c r="G10" t="n">
        <v>0.9997</v>
      </c>
      <c r="I10" t="n">
        <v>0.9997</v>
      </c>
      <c r="J10" t="n">
        <v>0.9997</v>
      </c>
      <c r="K10" t="n">
        <v>0.9989</v>
      </c>
      <c r="L10" t="n">
        <v>0.9985000000000001</v>
      </c>
      <c r="M10" t="n">
        <v>0.9984</v>
      </c>
      <c r="N10" t="n">
        <v>0.9982</v>
      </c>
      <c r="O10" t="n">
        <v>0.9978</v>
      </c>
      <c r="P10" t="n">
        <v>0.9971</v>
      </c>
      <c r="Q10" t="n">
        <v>0.9956</v>
      </c>
      <c r="R10" t="n">
        <v>0.9926</v>
      </c>
      <c r="S10" t="n">
        <v>0.988</v>
      </c>
      <c r="T10" t="n">
        <v>0.9809</v>
      </c>
      <c r="U10" t="n">
        <v>0.971</v>
      </c>
      <c r="V10" t="n">
        <v>0.9545</v>
      </c>
      <c r="W10" t="n">
        <v>0.9308</v>
      </c>
      <c r="X10" t="n">
        <v>0.8935999999999999</v>
      </c>
      <c r="Y10" t="n">
        <v>0.8406</v>
      </c>
      <c r="Z10" t="n">
        <v>0.7625999999999999</v>
      </c>
      <c r="AA10" t="n">
        <v>0.6485</v>
      </c>
      <c r="AB10" t="n">
        <v>0.5022</v>
      </c>
    </row>
    <row r="11">
      <c r="A11" t="n">
        <v>1988</v>
      </c>
      <c r="C11" t="n">
        <v>0.9903999999999999</v>
      </c>
      <c r="D11" t="n">
        <v>0.9992</v>
      </c>
      <c r="E11" t="n">
        <v>0.9995000000000001</v>
      </c>
      <c r="F11" t="n">
        <v>0.9996</v>
      </c>
      <c r="G11" t="n">
        <v>0.9997</v>
      </c>
      <c r="I11" t="n">
        <v>0.9997</v>
      </c>
      <c r="J11" t="n">
        <v>0.9997</v>
      </c>
      <c r="K11" t="n">
        <v>0.9988</v>
      </c>
      <c r="L11" t="n">
        <v>0.9985000000000001</v>
      </c>
      <c r="M11" t="n">
        <v>0.9984</v>
      </c>
      <c r="N11" t="n">
        <v>0.9981</v>
      </c>
      <c r="O11" t="n">
        <v>0.9977</v>
      </c>
      <c r="P11" t="n">
        <v>0.9971</v>
      </c>
      <c r="Q11" t="n">
        <v>0.9956</v>
      </c>
      <c r="R11" t="n">
        <v>0.9928</v>
      </c>
      <c r="S11" t="n">
        <v>0.9881</v>
      </c>
      <c r="T11" t="n">
        <v>0.9812</v>
      </c>
      <c r="U11" t="n">
        <v>0.9711</v>
      </c>
      <c r="V11" t="n">
        <v>0.9552</v>
      </c>
      <c r="W11" t="n">
        <v>0.9317</v>
      </c>
      <c r="X11" t="n">
        <v>0.8925</v>
      </c>
      <c r="Y11" t="n">
        <v>0.8369</v>
      </c>
      <c r="Z11" t="n">
        <v>0.7559</v>
      </c>
      <c r="AA11" t="n">
        <v>0.6419</v>
      </c>
      <c r="AB11" t="n">
        <v>0.5088</v>
      </c>
    </row>
    <row r="12">
      <c r="A12" t="n">
        <v>1989</v>
      </c>
      <c r="C12" t="n">
        <v>0.9906</v>
      </c>
      <c r="D12" t="n">
        <v>0.9993</v>
      </c>
      <c r="E12" t="n">
        <v>0.9995000000000001</v>
      </c>
      <c r="F12" t="n">
        <v>0.9996</v>
      </c>
      <c r="G12" t="n">
        <v>0.9997</v>
      </c>
      <c r="I12" t="n">
        <v>0.9997</v>
      </c>
      <c r="J12" t="n">
        <v>0.9997</v>
      </c>
      <c r="K12" t="n">
        <v>0.9989</v>
      </c>
      <c r="L12" t="n">
        <v>0.9986</v>
      </c>
      <c r="M12" t="n">
        <v>0.9984</v>
      </c>
      <c r="N12" t="n">
        <v>0.9981</v>
      </c>
      <c r="O12" t="n">
        <v>0.9977</v>
      </c>
      <c r="P12" t="n">
        <v>0.997</v>
      </c>
      <c r="Q12" t="n">
        <v>0.9956</v>
      </c>
      <c r="R12" t="n">
        <v>0.993</v>
      </c>
      <c r="S12" t="n">
        <v>0.9883999999999999</v>
      </c>
      <c r="T12" t="n">
        <v>0.9816</v>
      </c>
      <c r="U12" t="n">
        <v>0.9721</v>
      </c>
      <c r="V12" t="n">
        <v>0.9569</v>
      </c>
      <c r="W12" t="n">
        <v>0.9341</v>
      </c>
      <c r="X12" t="n">
        <v>0.8959</v>
      </c>
      <c r="Y12" t="n">
        <v>0.8411</v>
      </c>
      <c r="Z12" t="n">
        <v>0.7696</v>
      </c>
      <c r="AA12" t="n">
        <v>0.6541</v>
      </c>
      <c r="AB12" t="n">
        <v>0.5104</v>
      </c>
    </row>
    <row r="13">
      <c r="A13" t="n">
        <v>1990</v>
      </c>
      <c r="C13" t="n">
        <v>0.9911</v>
      </c>
      <c r="D13" t="n">
        <v>0.9993</v>
      </c>
      <c r="E13" t="n">
        <v>0.9995000000000001</v>
      </c>
      <c r="F13" t="n">
        <v>0.9996</v>
      </c>
      <c r="G13" t="n">
        <v>0.9997</v>
      </c>
      <c r="I13" t="n">
        <v>0.9998</v>
      </c>
      <c r="J13" t="n">
        <v>0.9997</v>
      </c>
      <c r="K13" t="n">
        <v>0.9988</v>
      </c>
      <c r="L13" t="n">
        <v>0.9985000000000001</v>
      </c>
      <c r="M13" t="n">
        <v>0.9984</v>
      </c>
      <c r="N13" t="n">
        <v>0.9981</v>
      </c>
      <c r="O13" t="n">
        <v>0.9976</v>
      </c>
      <c r="P13" t="n">
        <v>0.997</v>
      </c>
      <c r="Q13" t="n">
        <v>0.9957</v>
      </c>
      <c r="R13" t="n">
        <v>0.9932</v>
      </c>
      <c r="S13" t="n">
        <v>0.9887</v>
      </c>
      <c r="T13" t="n">
        <v>0.9819</v>
      </c>
      <c r="U13" t="n">
        <v>0.9725</v>
      </c>
      <c r="V13" t="n">
        <v>0.9577</v>
      </c>
      <c r="W13" t="n">
        <v>0.9351</v>
      </c>
      <c r="X13" t="n">
        <v>0.8977000000000001</v>
      </c>
      <c r="Y13" t="n">
        <v>0.8416</v>
      </c>
      <c r="Z13" t="n">
        <v>0.7734</v>
      </c>
      <c r="AA13" t="n">
        <v>0.6694</v>
      </c>
      <c r="AB13" t="n">
        <v>0.5244</v>
      </c>
    </row>
    <row r="14">
      <c r="A14" t="n">
        <v>1991</v>
      </c>
      <c r="C14" t="n">
        <v>0.9913999999999999</v>
      </c>
      <c r="D14" t="n">
        <v>0.9993</v>
      </c>
      <c r="E14" t="n">
        <v>0.9995000000000001</v>
      </c>
      <c r="F14" t="n">
        <v>0.9996</v>
      </c>
      <c r="G14" t="n">
        <v>0.9997</v>
      </c>
      <c r="I14" t="n">
        <v>0.9998</v>
      </c>
      <c r="J14" t="n">
        <v>0.9997</v>
      </c>
      <c r="K14" t="n">
        <v>0.9989</v>
      </c>
      <c r="L14" t="n">
        <v>0.9986</v>
      </c>
      <c r="M14" t="n">
        <v>0.9984</v>
      </c>
      <c r="N14" t="n">
        <v>0.9981</v>
      </c>
      <c r="O14" t="n">
        <v>0.9976</v>
      </c>
      <c r="P14" t="n">
        <v>0.997</v>
      </c>
      <c r="Q14" t="n">
        <v>0.9956</v>
      </c>
      <c r="R14" t="n">
        <v>0.9933</v>
      </c>
      <c r="S14" t="n">
        <v>0.9889</v>
      </c>
      <c r="T14" t="n">
        <v>0.9822</v>
      </c>
      <c r="U14" t="n">
        <v>0.9728</v>
      </c>
      <c r="V14" t="n">
        <v>0.9585</v>
      </c>
      <c r="W14" t="n">
        <v>0.9368</v>
      </c>
      <c r="X14" t="n">
        <v>0.8984</v>
      </c>
      <c r="Y14" t="n">
        <v>0.8396</v>
      </c>
      <c r="Z14" t="n">
        <v>0.7764</v>
      </c>
      <c r="AA14" t="n">
        <v>0.6669</v>
      </c>
      <c r="AB14" t="n">
        <v>0.5216</v>
      </c>
    </row>
    <row r="15">
      <c r="A15" t="n">
        <v>1992</v>
      </c>
      <c r="C15" t="n">
        <v>0.9921</v>
      </c>
      <c r="D15" t="n">
        <v>0.9922</v>
      </c>
      <c r="E15" t="n">
        <v>0.9995000000000001</v>
      </c>
      <c r="F15" t="n">
        <v>0.9996</v>
      </c>
      <c r="G15" t="n">
        <v>0.9997</v>
      </c>
      <c r="I15" t="n">
        <v>0.9998</v>
      </c>
      <c r="J15" t="n">
        <v>0.9997</v>
      </c>
      <c r="K15" t="n">
        <v>0.9989</v>
      </c>
      <c r="L15" t="n">
        <v>0.9986</v>
      </c>
      <c r="M15" t="n">
        <v>0.9984</v>
      </c>
      <c r="N15" t="n">
        <v>0.9981</v>
      </c>
      <c r="O15" t="n">
        <v>0.9975000000000001</v>
      </c>
      <c r="P15" t="n">
        <v>0.9969</v>
      </c>
      <c r="Q15" t="n">
        <v>0.9956</v>
      </c>
      <c r="R15" t="n">
        <v>0.9935</v>
      </c>
      <c r="S15" t="n">
        <v>0.9891</v>
      </c>
      <c r="T15" t="n">
        <v>0.983</v>
      </c>
      <c r="U15" t="n">
        <v>0.9734</v>
      </c>
      <c r="V15" t="n">
        <v>0.9589</v>
      </c>
      <c r="W15" t="n">
        <v>0.9394</v>
      </c>
      <c r="X15" t="n">
        <v>0.8997000000000001</v>
      </c>
      <c r="Y15" t="n">
        <v>0.8375</v>
      </c>
      <c r="Z15" t="n">
        <v>0.7741</v>
      </c>
      <c r="AA15" t="n">
        <v>0.6737</v>
      </c>
      <c r="AB15" t="n">
        <v>0.5616</v>
      </c>
    </row>
    <row r="16">
      <c r="A16" t="n">
        <v>1993</v>
      </c>
      <c r="C16" t="n">
        <v>0.9923</v>
      </c>
      <c r="D16" t="n">
        <v>0.9926</v>
      </c>
      <c r="E16" t="n">
        <v>0.9995000000000001</v>
      </c>
      <c r="F16" t="n">
        <v>0.9996</v>
      </c>
      <c r="G16" t="n">
        <v>0.9997</v>
      </c>
      <c r="I16" t="n">
        <v>0.9998</v>
      </c>
      <c r="J16" t="n">
        <v>0.9997</v>
      </c>
      <c r="K16" t="n">
        <v>0.9989</v>
      </c>
      <c r="L16" t="n">
        <v>0.9986</v>
      </c>
      <c r="M16" t="n">
        <v>0.9984</v>
      </c>
      <c r="N16" t="n">
        <v>0.9979</v>
      </c>
      <c r="O16" t="n">
        <v>0.9975000000000001</v>
      </c>
      <c r="P16" t="n">
        <v>0.9968</v>
      </c>
      <c r="Q16" t="n">
        <v>0.9957</v>
      </c>
      <c r="R16" t="n">
        <v>0.9933</v>
      </c>
      <c r="S16" t="n">
        <v>0.9893</v>
      </c>
      <c r="T16" t="n">
        <v>0.9826</v>
      </c>
      <c r="U16" t="n">
        <v>0.973</v>
      </c>
      <c r="V16" t="n">
        <v>0.9596</v>
      </c>
      <c r="W16" t="n">
        <v>0.9376</v>
      </c>
      <c r="X16" t="n">
        <v>0.9006999999999999</v>
      </c>
      <c r="Y16" t="n">
        <v>0.8437</v>
      </c>
      <c r="Z16" t="n">
        <v>0.7772</v>
      </c>
      <c r="AA16" t="n">
        <v>0.677</v>
      </c>
      <c r="AB16" t="n">
        <v>0.6521</v>
      </c>
    </row>
    <row r="17">
      <c r="A17" t="n">
        <v>1994</v>
      </c>
      <c r="C17" t="n">
        <v>0.9926</v>
      </c>
      <c r="D17" t="n">
        <v>0.9994</v>
      </c>
      <c r="E17" t="n">
        <v>0.9996</v>
      </c>
      <c r="F17" t="n">
        <v>0.9996</v>
      </c>
      <c r="G17" t="n">
        <v>0.9997</v>
      </c>
      <c r="I17" t="n">
        <v>0.9998</v>
      </c>
      <c r="J17" t="n">
        <v>0.9997</v>
      </c>
      <c r="K17" t="n">
        <v>0.9989</v>
      </c>
      <c r="L17" t="n">
        <v>0.9986</v>
      </c>
      <c r="M17" t="n">
        <v>0.9985000000000001</v>
      </c>
      <c r="N17" t="n">
        <v>0.9979</v>
      </c>
      <c r="O17" t="n">
        <v>0.9975000000000001</v>
      </c>
      <c r="P17" t="n">
        <v>0.9968</v>
      </c>
      <c r="Q17" t="n">
        <v>0.9957</v>
      </c>
      <c r="R17" t="n">
        <v>0.9933</v>
      </c>
      <c r="S17" t="n">
        <v>0.9896</v>
      </c>
      <c r="T17" t="n">
        <v>0.9827</v>
      </c>
      <c r="U17" t="n">
        <v>0.9736</v>
      </c>
      <c r="V17" t="n">
        <v>0.9602000000000001</v>
      </c>
      <c r="W17" t="n">
        <v>0.9399</v>
      </c>
      <c r="X17" t="n">
        <v>0.9028</v>
      </c>
      <c r="Y17" t="n">
        <v>0.8458</v>
      </c>
      <c r="Z17" t="n">
        <v>0.7819</v>
      </c>
      <c r="AA17" t="n">
        <v>0.6901</v>
      </c>
      <c r="AB17" t="n">
        <v>0.6394</v>
      </c>
    </row>
    <row r="18">
      <c r="A18" t="n">
        <v>1995</v>
      </c>
      <c r="C18" t="n">
        <v>0.9928</v>
      </c>
      <c r="D18" t="n">
        <v>0.9994</v>
      </c>
      <c r="E18" t="n">
        <v>0.9996</v>
      </c>
      <c r="F18" t="n">
        <v>0.9997</v>
      </c>
      <c r="G18" t="n">
        <v>0.9997</v>
      </c>
      <c r="I18" t="n">
        <v>0.9998</v>
      </c>
      <c r="J18" t="n">
        <v>0.9997</v>
      </c>
      <c r="K18" t="n">
        <v>0.999</v>
      </c>
      <c r="L18" t="n">
        <v>0.9986</v>
      </c>
      <c r="M18" t="n">
        <v>0.9985000000000001</v>
      </c>
      <c r="N18" t="n">
        <v>0.998</v>
      </c>
      <c r="O18" t="n">
        <v>0.9975000000000001</v>
      </c>
      <c r="P18" t="n">
        <v>0.9967</v>
      </c>
      <c r="Q18" t="n">
        <v>0.9956</v>
      </c>
      <c r="R18" t="n">
        <v>0.9933999999999999</v>
      </c>
      <c r="S18" t="n">
        <v>0.9897</v>
      </c>
      <c r="T18" t="n">
        <v>0.9832</v>
      </c>
      <c r="U18" t="n">
        <v>0.9742</v>
      </c>
      <c r="V18" t="n">
        <v>0.9607</v>
      </c>
      <c r="W18" t="n">
        <v>0.9403</v>
      </c>
      <c r="X18" t="n">
        <v>0.9042</v>
      </c>
      <c r="Y18" t="n">
        <v>0.8458</v>
      </c>
      <c r="Z18" t="n">
        <v>0.785</v>
      </c>
      <c r="AA18" t="n">
        <v>0.7049</v>
      </c>
      <c r="AB18" t="n">
        <v>0.6433</v>
      </c>
    </row>
    <row r="19">
      <c r="A19" t="n">
        <v>1996</v>
      </c>
      <c r="C19" t="n">
        <v>0.9931</v>
      </c>
      <c r="D19" t="n">
        <v>0.9995000000000001</v>
      </c>
      <c r="E19" t="n">
        <v>0.9996</v>
      </c>
      <c r="F19" t="n">
        <v>0.9997</v>
      </c>
      <c r="G19" t="n">
        <v>0.9997</v>
      </c>
      <c r="I19" t="n">
        <v>0.9998</v>
      </c>
      <c r="J19" t="n">
        <v>0.9997</v>
      </c>
      <c r="K19" t="n">
        <v>0.999</v>
      </c>
      <c r="L19" t="n">
        <v>0.9987</v>
      </c>
      <c r="M19" t="n">
        <v>0.9986</v>
      </c>
      <c r="N19" t="n">
        <v>0.9982</v>
      </c>
      <c r="O19" t="n">
        <v>0.9978</v>
      </c>
      <c r="P19" t="n">
        <v>0.997</v>
      </c>
      <c r="Q19" t="n">
        <v>0.9958</v>
      </c>
      <c r="R19" t="n">
        <v>0.9935</v>
      </c>
      <c r="S19" t="n">
        <v>0.9899</v>
      </c>
      <c r="T19" t="n">
        <v>0.9834000000000001</v>
      </c>
      <c r="U19" t="n">
        <v>0.9748</v>
      </c>
      <c r="V19" t="n">
        <v>0.961</v>
      </c>
      <c r="W19" t="n">
        <v>0.9414</v>
      </c>
      <c r="X19" t="n">
        <v>0.9056</v>
      </c>
      <c r="Y19" t="n">
        <v>0.8472</v>
      </c>
      <c r="Z19" t="n">
        <v>0.7858000000000001</v>
      </c>
      <c r="AA19" t="n">
        <v>0.7225</v>
      </c>
      <c r="AB19" t="n">
        <v>0.6592</v>
      </c>
    </row>
    <row r="20">
      <c r="A20" t="n">
        <v>1997</v>
      </c>
      <c r="C20" t="n">
        <v>0.9931</v>
      </c>
      <c r="D20" t="n">
        <v>0.9995000000000001</v>
      </c>
      <c r="E20" t="n">
        <v>0.9996</v>
      </c>
      <c r="F20" t="n">
        <v>0.9997</v>
      </c>
      <c r="G20" t="n">
        <v>0.9998</v>
      </c>
      <c r="I20" t="n">
        <v>0.9998</v>
      </c>
      <c r="J20" t="n">
        <v>0.9997</v>
      </c>
      <c r="K20" t="n">
        <v>0.9991</v>
      </c>
      <c r="L20" t="n">
        <v>0.9987</v>
      </c>
      <c r="M20" t="n">
        <v>0.9988</v>
      </c>
      <c r="N20" t="n">
        <v>0.9985000000000001</v>
      </c>
      <c r="O20" t="n">
        <v>0.998</v>
      </c>
      <c r="P20" t="n">
        <v>0.9972</v>
      </c>
      <c r="Q20" t="n">
        <v>0.996</v>
      </c>
      <c r="R20" t="n">
        <v>0.994</v>
      </c>
      <c r="S20" t="n">
        <v>0.9903999999999999</v>
      </c>
      <c r="T20" t="n">
        <v>0.9843</v>
      </c>
      <c r="U20" t="n">
        <v>0.9755</v>
      </c>
      <c r="V20" t="n">
        <v>0.9618</v>
      </c>
      <c r="W20" t="n">
        <v>0.9418</v>
      </c>
      <c r="X20" t="n">
        <v>0.9068000000000001</v>
      </c>
      <c r="Y20" t="n">
        <v>0.8922</v>
      </c>
      <c r="Z20" t="n">
        <v>0.7867</v>
      </c>
      <c r="AA20" t="n">
        <v>0.7326</v>
      </c>
      <c r="AB20" t="n">
        <v>0.6432</v>
      </c>
    </row>
    <row r="21">
      <c r="A21" t="n">
        <v>1998</v>
      </c>
      <c r="C21" t="n">
        <v>0.9932</v>
      </c>
      <c r="D21" t="n">
        <v>0.9995000000000001</v>
      </c>
      <c r="E21" t="n">
        <v>0.9996</v>
      </c>
      <c r="F21" t="n">
        <v>0.9997</v>
      </c>
      <c r="G21" t="n">
        <v>0.9998</v>
      </c>
      <c r="I21" t="n">
        <v>0.9998</v>
      </c>
      <c r="J21" t="n">
        <v>0.9998</v>
      </c>
      <c r="K21" t="n">
        <v>0.9991</v>
      </c>
      <c r="L21" t="n">
        <v>0.9988</v>
      </c>
      <c r="M21" t="n">
        <v>0.9989</v>
      </c>
      <c r="N21" t="n">
        <v>0.9986</v>
      </c>
      <c r="O21" t="n">
        <v>0.9981</v>
      </c>
      <c r="P21" t="n">
        <v>0.9972</v>
      </c>
      <c r="Q21" t="n">
        <v>0.996</v>
      </c>
      <c r="R21" t="n">
        <v>0.9942</v>
      </c>
      <c r="S21" t="n">
        <v>0.9906</v>
      </c>
      <c r="T21" t="n">
        <v>0.9848</v>
      </c>
      <c r="U21" t="n">
        <v>0.9759</v>
      </c>
      <c r="V21" t="n">
        <v>0.9624</v>
      </c>
      <c r="W21" t="n">
        <v>0.9426</v>
      </c>
      <c r="X21" t="n">
        <v>0.9073</v>
      </c>
      <c r="Y21" t="n">
        <v>0.8474</v>
      </c>
      <c r="Z21" t="n">
        <v>0.7831</v>
      </c>
      <c r="AA21" t="n">
        <v>0.7102000000000001</v>
      </c>
      <c r="AB21" t="n">
        <v>0.6820000000000001</v>
      </c>
    </row>
    <row r="22">
      <c r="A22" t="n">
        <v>1999</v>
      </c>
      <c r="C22" t="n">
        <v>0.9933</v>
      </c>
      <c r="D22" t="n">
        <v>0.9995000000000001</v>
      </c>
      <c r="E22" t="n">
        <v>0.9996</v>
      </c>
      <c r="F22" t="n">
        <v>0.9997</v>
      </c>
      <c r="G22" t="n">
        <v>0.9998</v>
      </c>
      <c r="I22" t="n">
        <v>0.9998</v>
      </c>
      <c r="J22" t="n">
        <v>0.9998</v>
      </c>
      <c r="K22" t="n">
        <v>0.9991</v>
      </c>
      <c r="L22" t="n">
        <v>0.9988</v>
      </c>
      <c r="M22" t="n">
        <v>0.9989</v>
      </c>
      <c r="N22" t="n">
        <v>0.9986</v>
      </c>
      <c r="O22" t="n">
        <v>0.9981</v>
      </c>
      <c r="P22" t="n">
        <v>0.9973</v>
      </c>
      <c r="Q22" t="n">
        <v>0.996</v>
      </c>
      <c r="R22" t="n">
        <v>0.9942</v>
      </c>
      <c r="S22" t="n">
        <v>0.9906</v>
      </c>
      <c r="T22" t="n">
        <v>0.9851</v>
      </c>
      <c r="U22" t="n">
        <v>0.9762999999999999</v>
      </c>
      <c r="V22" t="n">
        <v>0.9629</v>
      </c>
      <c r="W22" t="n">
        <v>0.9427</v>
      </c>
      <c r="X22" t="n">
        <v>0.9078000000000001</v>
      </c>
      <c r="Y22" t="n">
        <v>0.8482</v>
      </c>
      <c r="Z22" t="n">
        <v>0.7738</v>
      </c>
      <c r="AA22" t="n">
        <v>0.6692</v>
      </c>
      <c r="AB22" t="n">
        <v>0.6798999999999999</v>
      </c>
    </row>
    <row r="23">
      <c r="A23" t="n">
        <v>2000</v>
      </c>
      <c r="C23" t="n">
        <v>0.9933999999999999</v>
      </c>
      <c r="D23" t="n">
        <v>0.9995000000000001</v>
      </c>
      <c r="E23" t="n">
        <v>0.9997</v>
      </c>
      <c r="F23" t="n">
        <v>0.9997</v>
      </c>
      <c r="G23" t="n">
        <v>0.9998</v>
      </c>
      <c r="I23" t="n">
        <v>0.9998</v>
      </c>
      <c r="J23" t="n">
        <v>0.9998</v>
      </c>
      <c r="K23" t="n">
        <v>0.9991</v>
      </c>
      <c r="L23" t="n">
        <v>0.9987</v>
      </c>
      <c r="M23" t="n">
        <v>0.9988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0.9942</v>
      </c>
      <c r="S23" t="n">
        <v>0.9908</v>
      </c>
      <c r="T23" t="n">
        <v>0.9854000000000001</v>
      </c>
      <c r="U23" t="n">
        <v>0.977</v>
      </c>
      <c r="V23" t="n">
        <v>0.964</v>
      </c>
      <c r="W23" t="n">
        <v>0.9439</v>
      </c>
      <c r="X23" t="n">
        <v>0.9099</v>
      </c>
      <c r="Y23" t="n">
        <v>0.8515</v>
      </c>
      <c r="Z23" t="n">
        <v>0.7673</v>
      </c>
      <c r="AA23" t="n">
        <v>0.6685</v>
      </c>
      <c r="AB23" t="n">
        <v>0.6833</v>
      </c>
    </row>
    <row r="24">
      <c r="A24" t="n">
        <v>2001</v>
      </c>
      <c r="C24" t="n">
        <v>0.9937</v>
      </c>
      <c r="D24" t="n">
        <v>0.9995000000000001</v>
      </c>
      <c r="E24" t="n">
        <v>0.9996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0.9991</v>
      </c>
      <c r="L24" t="n">
        <v>0.9987</v>
      </c>
      <c r="M24" t="n">
        <v>0.9988</v>
      </c>
      <c r="N24" t="n">
        <v>0.9986</v>
      </c>
      <c r="O24" t="n">
        <v>0.998</v>
      </c>
      <c r="P24" t="n">
        <v>0.9972</v>
      </c>
      <c r="Q24" t="n">
        <v>0.9958</v>
      </c>
      <c r="R24" t="n">
        <v>0.9941</v>
      </c>
      <c r="S24" t="n">
        <v>0.9908</v>
      </c>
      <c r="T24" t="n">
        <v>0.9857</v>
      </c>
      <c r="U24" t="n">
        <v>0.9776</v>
      </c>
      <c r="V24" t="n">
        <v>0.9648</v>
      </c>
      <c r="W24" t="n">
        <v>0.9447</v>
      </c>
      <c r="X24" t="n">
        <v>0.9123</v>
      </c>
      <c r="Y24" t="n">
        <v>0.8579</v>
      </c>
      <c r="Z24" t="n">
        <v>0.7844</v>
      </c>
      <c r="AA24" t="n">
        <v>0.703</v>
      </c>
      <c r="AB24" t="n">
        <v>0.7068</v>
      </c>
    </row>
    <row r="25">
      <c r="A25" t="n">
        <v>2002</v>
      </c>
      <c r="C25" t="n">
        <v>0.9933999999999999</v>
      </c>
      <c r="D25" t="n">
        <v>0.9995000000000001</v>
      </c>
      <c r="E25" t="n">
        <v>0.9997</v>
      </c>
      <c r="F25" t="n">
        <v>0.9998</v>
      </c>
      <c r="G25" t="n">
        <v>0.9998</v>
      </c>
      <c r="I25" t="n">
        <v>0.9998</v>
      </c>
      <c r="J25" t="n">
        <v>0.9998</v>
      </c>
      <c r="K25" t="n">
        <v>0.9991</v>
      </c>
      <c r="L25" t="n">
        <v>0.9987</v>
      </c>
      <c r="M25" t="n">
        <v>0.9988</v>
      </c>
      <c r="N25" t="n">
        <v>0.9986</v>
      </c>
      <c r="O25" t="n">
        <v>0.9981</v>
      </c>
      <c r="P25" t="n">
        <v>0.9971</v>
      </c>
      <c r="Q25" t="n">
        <v>0.9958</v>
      </c>
      <c r="R25" t="n">
        <v>0.9939</v>
      </c>
      <c r="S25" t="n">
        <v>0.991</v>
      </c>
      <c r="T25" t="n">
        <v>0.9858</v>
      </c>
      <c r="U25" t="n">
        <v>0.978</v>
      </c>
      <c r="V25" t="n">
        <v>0.9653</v>
      </c>
      <c r="W25" t="n">
        <v>0.9455</v>
      </c>
      <c r="X25" t="n">
        <v>0.9131</v>
      </c>
      <c r="Y25" t="n">
        <v>0.8582</v>
      </c>
      <c r="Z25" t="n">
        <v>0.7889</v>
      </c>
      <c r="AA25" t="n">
        <v>0.7181</v>
      </c>
      <c r="AB25" t="n">
        <v>0.7138</v>
      </c>
    </row>
    <row r="26">
      <c r="A26" t="n">
        <v>2003</v>
      </c>
      <c r="C26" t="n">
        <v>0.9935</v>
      </c>
      <c r="D26" t="n">
        <v>0.9995000000000001</v>
      </c>
      <c r="E26" t="n">
        <v>0.9997</v>
      </c>
      <c r="F26" t="n">
        <v>0.9997</v>
      </c>
      <c r="G26" t="n">
        <v>0.9998</v>
      </c>
      <c r="I26" t="n">
        <v>0.9998</v>
      </c>
      <c r="J26" t="n">
        <v>0.9998</v>
      </c>
      <c r="K26" t="n">
        <v>0.9991</v>
      </c>
      <c r="L26" t="n">
        <v>0.9987</v>
      </c>
      <c r="M26" t="n">
        <v>0.9988</v>
      </c>
      <c r="N26" t="n">
        <v>0.9986</v>
      </c>
      <c r="O26" t="n">
        <v>0.9981</v>
      </c>
      <c r="P26" t="n">
        <v>0.9971</v>
      </c>
      <c r="Q26" t="n">
        <v>0.9958</v>
      </c>
      <c r="R26" t="n">
        <v>0.9939</v>
      </c>
      <c r="S26" t="n">
        <v>0.9911</v>
      </c>
      <c r="T26" t="n">
        <v>0.9861</v>
      </c>
      <c r="U26" t="n">
        <v>0.9785</v>
      </c>
      <c r="V26" t="n">
        <v>0.9664</v>
      </c>
      <c r="W26" t="n">
        <v>0.9466</v>
      </c>
      <c r="X26" t="n">
        <v>0.9147999999999999</v>
      </c>
      <c r="Y26" t="n">
        <v>0.8627</v>
      </c>
      <c r="Z26" t="n">
        <v>0.7988</v>
      </c>
      <c r="AA26" t="n">
        <v>0.7395</v>
      </c>
      <c r="AB26" t="n">
        <v>0.723</v>
      </c>
    </row>
    <row r="27">
      <c r="A27" t="n">
        <v>2004</v>
      </c>
      <c r="C27" t="n">
        <v>0.9936</v>
      </c>
      <c r="D27" t="n">
        <v>0.9996</v>
      </c>
      <c r="E27" t="n">
        <v>0.9997</v>
      </c>
      <c r="F27" t="n">
        <v>0.9998</v>
      </c>
      <c r="G27" t="n">
        <v>0.9998</v>
      </c>
      <c r="I27" t="n">
        <v>0.9999</v>
      </c>
      <c r="J27" t="n">
        <v>0.9998</v>
      </c>
      <c r="K27" t="n">
        <v>0.9991</v>
      </c>
      <c r="L27" t="n">
        <v>0.9986</v>
      </c>
      <c r="M27" t="n">
        <v>0.9986</v>
      </c>
      <c r="N27" t="n">
        <v>0.9986</v>
      </c>
      <c r="O27" t="n">
        <v>0.9982</v>
      </c>
      <c r="P27" t="n">
        <v>0.9974</v>
      </c>
      <c r="Q27" t="n">
        <v>0.9958</v>
      </c>
      <c r="R27" t="n">
        <v>0.9936</v>
      </c>
      <c r="S27" t="n">
        <v>0.9905</v>
      </c>
      <c r="T27" t="n">
        <v>0.986</v>
      </c>
      <c r="U27" t="n">
        <v>0.9794</v>
      </c>
      <c r="V27" t="n">
        <v>0.9694</v>
      </c>
      <c r="W27" t="n">
        <v>0.9508</v>
      </c>
      <c r="X27" t="n">
        <v>0.9182</v>
      </c>
      <c r="Y27" t="n">
        <v>0.8613</v>
      </c>
      <c r="Z27" t="n">
        <v>0.7948</v>
      </c>
      <c r="AA27" t="n">
        <v>0.7362</v>
      </c>
      <c r="AB27" t="n">
        <v>0.7171999999999999</v>
      </c>
    </row>
    <row r="28">
      <c r="A28" t="n">
        <v>2005</v>
      </c>
      <c r="C28" t="n">
        <v>0.9935</v>
      </c>
      <c r="D28" t="n">
        <v>0.9995000000000001</v>
      </c>
      <c r="E28" t="n">
        <v>0.9997</v>
      </c>
      <c r="F28" t="n">
        <v>0.9998</v>
      </c>
      <c r="G28" t="n">
        <v>0.9998</v>
      </c>
      <c r="I28" t="n">
        <v>0.9999</v>
      </c>
      <c r="J28" t="n">
        <v>0.9998</v>
      </c>
      <c r="K28" t="n">
        <v>0.9991</v>
      </c>
      <c r="L28" t="n">
        <v>0.9986</v>
      </c>
      <c r="M28" t="n">
        <v>0.9987</v>
      </c>
      <c r="N28" t="n">
        <v>0.9986</v>
      </c>
      <c r="O28" t="n">
        <v>0.9982</v>
      </c>
      <c r="P28" t="n">
        <v>0.9972</v>
      </c>
      <c r="Q28" t="n">
        <v>0.9958</v>
      </c>
      <c r="R28" t="n">
        <v>0.9938</v>
      </c>
      <c r="S28" t="n">
        <v>0.9913</v>
      </c>
      <c r="T28" t="n">
        <v>0.9865</v>
      </c>
      <c r="U28" t="n">
        <v>0.9798</v>
      </c>
      <c r="V28" t="n">
        <v>0.9679</v>
      </c>
      <c r="W28" t="n">
        <v>0.9493</v>
      </c>
      <c r="X28" t="n">
        <v>0.9181</v>
      </c>
      <c r="Y28" t="n">
        <v>0.87</v>
      </c>
      <c r="Z28" t="n">
        <v>0.8100000000000001</v>
      </c>
      <c r="AA28" t="n">
        <v>0.7671</v>
      </c>
      <c r="AB28" t="n">
        <v>0.7744</v>
      </c>
    </row>
    <row r="29">
      <c r="A29" t="n">
        <v>2006</v>
      </c>
      <c r="C29" t="n">
        <v>0.9937</v>
      </c>
      <c r="D29" t="n">
        <v>0.9996</v>
      </c>
      <c r="E29" t="n">
        <v>0.9997</v>
      </c>
      <c r="F29" t="n">
        <v>0.9998</v>
      </c>
      <c r="G29" t="n">
        <v>0.9998</v>
      </c>
      <c r="I29" t="n">
        <v>0.9999</v>
      </c>
      <c r="J29" t="n">
        <v>0.9998</v>
      </c>
      <c r="K29" t="n">
        <v>0.9992</v>
      </c>
      <c r="L29" t="n">
        <v>0.9986</v>
      </c>
      <c r="M29" t="n">
        <v>0.9987</v>
      </c>
      <c r="N29" t="n">
        <v>0.9986</v>
      </c>
      <c r="O29" t="n">
        <v>0.9982</v>
      </c>
      <c r="P29" t="n">
        <v>0.9973</v>
      </c>
      <c r="Q29" t="n">
        <v>0.9959</v>
      </c>
      <c r="R29" t="n">
        <v>0.9938</v>
      </c>
      <c r="S29" t="n">
        <v>0.9913</v>
      </c>
      <c r="T29" t="n">
        <v>0.9869</v>
      </c>
      <c r="U29" t="n">
        <v>0.9802</v>
      </c>
      <c r="V29" t="n">
        <v>0.9694</v>
      </c>
      <c r="W29" t="n">
        <v>0.9508</v>
      </c>
      <c r="X29" t="n">
        <v>0.9202</v>
      </c>
      <c r="Y29" t="n">
        <v>0.8745000000000001</v>
      </c>
      <c r="Z29" t="n">
        <v>0.8179999999999999</v>
      </c>
      <c r="AA29" t="n">
        <v>0.7817</v>
      </c>
      <c r="AB29" t="n">
        <v>0.7736</v>
      </c>
    </row>
    <row r="30">
      <c r="A30" t="n">
        <v>2007</v>
      </c>
      <c r="C30" t="n">
        <v>0.9931</v>
      </c>
      <c r="D30" t="n">
        <v>0.9995000000000001</v>
      </c>
      <c r="E30" t="n">
        <v>0.9997</v>
      </c>
      <c r="F30" t="n">
        <v>0.9998</v>
      </c>
      <c r="G30" t="n">
        <v>0.9998</v>
      </c>
      <c r="I30" t="n">
        <v>0.9999</v>
      </c>
      <c r="J30" t="n">
        <v>0.9998</v>
      </c>
      <c r="K30" t="n">
        <v>0.9992</v>
      </c>
      <c r="L30" t="n">
        <v>0.9986</v>
      </c>
      <c r="M30" t="n">
        <v>0.9986</v>
      </c>
      <c r="N30" t="n">
        <v>0.9985000000000001</v>
      </c>
      <c r="O30" t="n">
        <v>0.9982</v>
      </c>
      <c r="P30" t="n">
        <v>0.9973</v>
      </c>
      <c r="Q30" t="n">
        <v>0.9959</v>
      </c>
      <c r="R30" t="n">
        <v>0.9939</v>
      </c>
      <c r="S30" t="n">
        <v>0.9913</v>
      </c>
      <c r="T30" t="n">
        <v>0.9874000000000001</v>
      </c>
      <c r="U30" t="n">
        <v>0.9809</v>
      </c>
      <c r="V30" t="n">
        <v>0.9706</v>
      </c>
      <c r="W30" t="n">
        <v>0.953</v>
      </c>
      <c r="X30" t="n">
        <v>0.9224</v>
      </c>
      <c r="Y30" t="n">
        <v>0.8719</v>
      </c>
      <c r="Z30" t="n">
        <v>0.7837</v>
      </c>
      <c r="AA30" t="n">
        <v>0.6589</v>
      </c>
      <c r="AB30" t="n">
        <v>0.5384</v>
      </c>
    </row>
    <row r="31">
      <c r="A31" t="n">
        <v>2008</v>
      </c>
      <c r="C31" t="n">
        <v>0.9931</v>
      </c>
      <c r="D31" t="n">
        <v>0.9995000000000001</v>
      </c>
      <c r="E31" t="n">
        <v>0.9997</v>
      </c>
      <c r="F31" t="n">
        <v>0.9998</v>
      </c>
      <c r="G31" t="n">
        <v>0.9998</v>
      </c>
      <c r="I31" t="n">
        <v>0.9999</v>
      </c>
      <c r="J31" t="n">
        <v>0.9998</v>
      </c>
      <c r="K31" t="n">
        <v>0.9992</v>
      </c>
      <c r="L31" t="n">
        <v>0.9986</v>
      </c>
      <c r="M31" t="n">
        <v>0.9986</v>
      </c>
      <c r="N31" t="n">
        <v>0.9985000000000001</v>
      </c>
      <c r="O31" t="n">
        <v>0.9982</v>
      </c>
      <c r="P31" t="n">
        <v>0.9974</v>
      </c>
      <c r="Q31" t="n">
        <v>0.9959</v>
      </c>
      <c r="R31" t="n">
        <v>0.9938</v>
      </c>
      <c r="S31" t="n">
        <v>0.9912</v>
      </c>
      <c r="T31" t="n">
        <v>0.9873</v>
      </c>
      <c r="U31" t="n">
        <v>0.9811</v>
      </c>
      <c r="V31" t="n">
        <v>0.9706</v>
      </c>
      <c r="W31" t="n">
        <v>0.9529</v>
      </c>
      <c r="X31" t="n">
        <v>0.9229000000000001</v>
      </c>
      <c r="Y31" t="n">
        <v>0.8708</v>
      </c>
      <c r="Z31" t="n">
        <v>0.7823</v>
      </c>
      <c r="AA31" t="n">
        <v>0.6652</v>
      </c>
      <c r="AB31" t="n">
        <v>0.5412</v>
      </c>
    </row>
    <row r="32">
      <c r="A32" t="n">
        <v>2009</v>
      </c>
      <c r="C32" t="n">
        <v>0.9935</v>
      </c>
      <c r="D32" t="n">
        <v>0.9995000000000001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0.9998</v>
      </c>
      <c r="K32" t="n">
        <v>0.9993</v>
      </c>
      <c r="L32" t="n">
        <v>0.9987</v>
      </c>
      <c r="M32" t="n">
        <v>0.9987</v>
      </c>
      <c r="N32" t="n">
        <v>0.9986</v>
      </c>
      <c r="O32" t="n">
        <v>0.9982</v>
      </c>
      <c r="P32" t="n">
        <v>0.9974</v>
      </c>
      <c r="Q32" t="n">
        <v>0.996</v>
      </c>
      <c r="R32" t="n">
        <v>0.9938</v>
      </c>
      <c r="S32" t="n">
        <v>0.9913</v>
      </c>
      <c r="T32" t="n">
        <v>0.9876</v>
      </c>
      <c r="U32" t="n">
        <v>0.9815</v>
      </c>
      <c r="V32" t="n">
        <v>0.9718</v>
      </c>
      <c r="W32" t="n">
        <v>0.9546</v>
      </c>
      <c r="X32" t="n">
        <v>0.9256</v>
      </c>
      <c r="Y32" t="n">
        <v>0.8754999999999999</v>
      </c>
      <c r="Z32" t="n">
        <v>0.7913</v>
      </c>
      <c r="AA32" t="n">
        <v>0.6774</v>
      </c>
      <c r="AB32" t="n">
        <v>0.5517</v>
      </c>
    </row>
    <row r="33">
      <c r="A33" t="n">
        <v>2010</v>
      </c>
      <c r="C33" t="n">
        <v>0.9939</v>
      </c>
      <c r="D33" t="n">
        <v>0.9996</v>
      </c>
      <c r="E33" t="n">
        <v>0.9997</v>
      </c>
      <c r="F33" t="n">
        <v>0.9997</v>
      </c>
      <c r="G33" t="n">
        <v>0.9998</v>
      </c>
      <c r="I33" t="n">
        <v>0.9999</v>
      </c>
      <c r="J33" t="n">
        <v>0.9998</v>
      </c>
      <c r="K33" t="n">
        <v>0.9993</v>
      </c>
      <c r="L33" t="n">
        <v>0.9988</v>
      </c>
      <c r="M33" t="n">
        <v>0.9987</v>
      </c>
      <c r="N33" t="n">
        <v>0.9986</v>
      </c>
      <c r="O33" t="n">
        <v>0.9983</v>
      </c>
      <c r="P33" t="n">
        <v>0.9975000000000001</v>
      </c>
      <c r="Q33" t="n">
        <v>0.996</v>
      </c>
      <c r="R33" t="n">
        <v>0.994</v>
      </c>
      <c r="S33" t="n">
        <v>0.9913</v>
      </c>
      <c r="T33" t="n">
        <v>0.9878</v>
      </c>
      <c r="U33" t="n">
        <v>0.9817</v>
      </c>
      <c r="V33" t="n">
        <v>0.972</v>
      </c>
      <c r="W33" t="n">
        <v>0.955</v>
      </c>
      <c r="X33" t="n">
        <v>0.9261</v>
      </c>
      <c r="Y33" t="n">
        <v>0.8757</v>
      </c>
      <c r="Z33" t="n">
        <v>0.7912</v>
      </c>
      <c r="AA33" t="n">
        <v>0.6804</v>
      </c>
      <c r="AB33" t="n">
        <v>0.5872000000000001</v>
      </c>
    </row>
    <row r="34">
      <c r="A34" t="n">
        <v>2011</v>
      </c>
      <c r="C34" t="n">
        <v>0.9944</v>
      </c>
      <c r="D34" t="n">
        <v>0.9996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0.9998</v>
      </c>
      <c r="K34" t="n">
        <v>0.9993</v>
      </c>
      <c r="L34" t="n">
        <v>0.9988</v>
      </c>
      <c r="M34" t="n">
        <v>0.9987</v>
      </c>
      <c r="N34" t="n">
        <v>0.9985000000000001</v>
      </c>
      <c r="O34" t="n">
        <v>0.9983</v>
      </c>
      <c r="P34" t="n">
        <v>0.9976</v>
      </c>
      <c r="Q34" t="n">
        <v>0.9961</v>
      </c>
      <c r="R34" t="n">
        <v>0.994</v>
      </c>
      <c r="S34" t="n">
        <v>0.9912</v>
      </c>
      <c r="T34" t="n">
        <v>0.9878</v>
      </c>
      <c r="U34" t="n">
        <v>0.982</v>
      </c>
      <c r="V34" t="n">
        <v>0.9723000000000001</v>
      </c>
      <c r="W34" t="n">
        <v>0.9559</v>
      </c>
      <c r="X34" t="n">
        <v>0.9266</v>
      </c>
      <c r="Y34" t="n">
        <v>0.8761</v>
      </c>
      <c r="Z34" t="n">
        <v>0.7946</v>
      </c>
      <c r="AA34" t="n">
        <v>0.6870000000000001</v>
      </c>
      <c r="AB34" t="n">
        <v>0.5988</v>
      </c>
    </row>
    <row r="35">
      <c r="A35" t="n">
        <v>2012</v>
      </c>
      <c r="C35" t="n">
        <v>0.9944</v>
      </c>
      <c r="D35" t="n">
        <v>0.9996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0.9998</v>
      </c>
      <c r="K35" t="n">
        <v>0.9994</v>
      </c>
      <c r="L35" t="n">
        <v>0.9988</v>
      </c>
      <c r="M35" t="n">
        <v>0.9987</v>
      </c>
      <c r="N35" t="n">
        <v>0.9985000000000001</v>
      </c>
      <c r="O35" t="n">
        <v>0.9983</v>
      </c>
      <c r="P35" t="n">
        <v>0.9976</v>
      </c>
      <c r="Q35" t="n">
        <v>0.9962</v>
      </c>
      <c r="R35" t="n">
        <v>0.994</v>
      </c>
      <c r="S35" t="n">
        <v>0.9912</v>
      </c>
      <c r="T35" t="n">
        <v>0.9876</v>
      </c>
      <c r="U35" t="n">
        <v>0.9824000000000001</v>
      </c>
      <c r="V35" t="n">
        <v>0.9728</v>
      </c>
      <c r="W35" t="n">
        <v>0.9568</v>
      </c>
      <c r="X35" t="n">
        <v>0.9281</v>
      </c>
      <c r="Y35" t="n">
        <v>0.8782</v>
      </c>
      <c r="Z35" t="n">
        <v>0.7988</v>
      </c>
      <c r="AA35" t="n">
        <v>0.6916</v>
      </c>
      <c r="AB35" t="n">
        <v>0.6026</v>
      </c>
    </row>
    <row r="36">
      <c r="A36" t="n">
        <v>2013</v>
      </c>
      <c r="C36" t="n">
        <v>0.9943</v>
      </c>
      <c r="D36" t="n">
        <v>0.9996</v>
      </c>
      <c r="E36" t="n">
        <v>0.9997</v>
      </c>
      <c r="F36" t="n">
        <v>0.9998</v>
      </c>
      <c r="G36" t="n">
        <v>0.9998</v>
      </c>
      <c r="I36" t="n">
        <v>0.9999</v>
      </c>
      <c r="J36" t="n">
        <v>0.9998</v>
      </c>
      <c r="K36" t="n">
        <v>0.9994</v>
      </c>
      <c r="L36" t="n">
        <v>0.9988</v>
      </c>
      <c r="M36" t="n">
        <v>0.9987</v>
      </c>
      <c r="N36" t="n">
        <v>0.9985000000000001</v>
      </c>
      <c r="O36" t="n">
        <v>0.9983</v>
      </c>
      <c r="P36" t="n">
        <v>0.9976</v>
      </c>
      <c r="Q36" t="n">
        <v>0.9962</v>
      </c>
      <c r="R36" t="n">
        <v>0.994</v>
      </c>
      <c r="S36" t="n">
        <v>0.9911</v>
      </c>
      <c r="T36" t="n">
        <v>0.9875</v>
      </c>
      <c r="U36" t="n">
        <v>0.9824000000000001</v>
      </c>
      <c r="V36" t="n">
        <v>0.9729</v>
      </c>
      <c r="W36" t="n">
        <v>0.9569</v>
      </c>
      <c r="X36" t="n">
        <v>0.928</v>
      </c>
      <c r="Y36" t="n">
        <v>0.8779</v>
      </c>
      <c r="Z36" t="n">
        <v>0.8</v>
      </c>
      <c r="AA36" t="n">
        <v>0.704</v>
      </c>
      <c r="AB36" t="n">
        <v>0.6114000000000001</v>
      </c>
    </row>
    <row r="37">
      <c r="A37" t="n">
        <v>2014</v>
      </c>
      <c r="C37" t="n">
        <v>0.9945000000000001</v>
      </c>
      <c r="D37" t="n">
        <v>0.9997</v>
      </c>
      <c r="E37" t="n">
        <v>0.9997</v>
      </c>
      <c r="F37" t="n">
        <v>0.9998</v>
      </c>
      <c r="G37" t="n">
        <v>0.9998</v>
      </c>
      <c r="I37" t="n">
        <v>0.9999</v>
      </c>
      <c r="J37" t="n">
        <v>0.9998</v>
      </c>
      <c r="K37" t="n">
        <v>0.9994</v>
      </c>
      <c r="L37" t="n">
        <v>0.9988</v>
      </c>
      <c r="M37" t="n">
        <v>0.9986</v>
      </c>
      <c r="N37" t="n">
        <v>0.9984</v>
      </c>
      <c r="O37" t="n">
        <v>0.9982</v>
      </c>
      <c r="P37" t="n">
        <v>0.9976</v>
      </c>
      <c r="Q37" t="n">
        <v>0.9963</v>
      </c>
      <c r="R37" t="n">
        <v>0.994</v>
      </c>
      <c r="S37" t="n">
        <v>0.9911</v>
      </c>
      <c r="T37" t="n">
        <v>0.9873</v>
      </c>
      <c r="U37" t="n">
        <v>0.9825</v>
      </c>
      <c r="V37" t="n">
        <v>0.973</v>
      </c>
      <c r="W37" t="n">
        <v>0.9574</v>
      </c>
      <c r="X37" t="n">
        <v>0.9288999999999999</v>
      </c>
      <c r="Y37" t="n">
        <v>0.8804999999999999</v>
      </c>
      <c r="Z37" t="n">
        <v>0.8043</v>
      </c>
      <c r="AA37" t="n">
        <v>0.716</v>
      </c>
      <c r="AB37" t="n">
        <v>0.6409</v>
      </c>
    </row>
    <row r="38">
      <c r="A38" t="n">
        <v>2015</v>
      </c>
      <c r="C38" t="n">
        <v>0.9946</v>
      </c>
      <c r="D38" t="n">
        <v>0.9996</v>
      </c>
      <c r="E38" t="n">
        <v>0.9998</v>
      </c>
      <c r="F38" t="n">
        <v>0.9998</v>
      </c>
      <c r="G38" t="n">
        <v>0.9998</v>
      </c>
      <c r="I38" t="n">
        <v>0.9999</v>
      </c>
      <c r="J38" t="n">
        <v>0.9998</v>
      </c>
      <c r="K38" t="n">
        <v>0.9994</v>
      </c>
      <c r="L38" t="n">
        <v>0.9988</v>
      </c>
      <c r="M38" t="n">
        <v>0.9985000000000001</v>
      </c>
      <c r="N38" t="n">
        <v>0.9983</v>
      </c>
      <c r="O38" t="n">
        <v>0.9981</v>
      </c>
      <c r="P38" t="n">
        <v>0.9975000000000001</v>
      </c>
      <c r="Q38" t="n">
        <v>0.9963</v>
      </c>
      <c r="R38" t="n">
        <v>0.994</v>
      </c>
      <c r="S38" t="n">
        <v>0.991</v>
      </c>
      <c r="T38" t="n">
        <v>0.9872</v>
      </c>
      <c r="U38" t="n">
        <v>0.9822</v>
      </c>
      <c r="V38" t="n">
        <v>0.9729</v>
      </c>
      <c r="W38" t="n">
        <v>0.9573</v>
      </c>
      <c r="X38" t="n">
        <v>0.9285</v>
      </c>
      <c r="Y38" t="n">
        <v>0.8796</v>
      </c>
      <c r="Z38" t="n">
        <v>0.8031</v>
      </c>
      <c r="AA38" t="n">
        <v>0.7178</v>
      </c>
      <c r="AB38" t="n">
        <v>0.6533</v>
      </c>
    </row>
    <row r="39">
      <c r="A39" t="n">
        <v>2016</v>
      </c>
      <c r="C39" t="n">
        <v>0.9946</v>
      </c>
      <c r="D39" t="n">
        <v>0.9996</v>
      </c>
      <c r="E39" t="n">
        <v>0.9997</v>
      </c>
      <c r="F39" t="n">
        <v>0.9998</v>
      </c>
      <c r="G39" t="n">
        <v>0.9999</v>
      </c>
      <c r="I39" t="n">
        <v>0.9999</v>
      </c>
      <c r="J39" t="n">
        <v>0.9998</v>
      </c>
      <c r="K39" t="n">
        <v>0.9993</v>
      </c>
      <c r="L39" t="n">
        <v>0.9987</v>
      </c>
      <c r="M39" t="n">
        <v>0.9983</v>
      </c>
      <c r="N39" t="n">
        <v>0.9981</v>
      </c>
      <c r="O39" t="n">
        <v>0.9978</v>
      </c>
      <c r="P39" t="n">
        <v>0.9973</v>
      </c>
      <c r="Q39" t="n">
        <v>0.9962</v>
      </c>
      <c r="R39" t="n">
        <v>0.994</v>
      </c>
      <c r="S39" t="n">
        <v>0.991</v>
      </c>
      <c r="T39" t="n">
        <v>0.9871</v>
      </c>
      <c r="U39" t="n">
        <v>0.9822</v>
      </c>
      <c r="V39" t="n">
        <v>0.973</v>
      </c>
      <c r="W39" t="n">
        <v>0.9577</v>
      </c>
      <c r="X39" t="n">
        <v>0.9307</v>
      </c>
      <c r="Y39" t="n">
        <v>0.8824</v>
      </c>
      <c r="Z39" t="n">
        <v>0.8086</v>
      </c>
      <c r="AA39" t="n">
        <v>0.7351</v>
      </c>
      <c r="AB39" t="n">
        <v>0.6812</v>
      </c>
    </row>
    <row r="40">
      <c r="A40" t="n">
        <v>2017</v>
      </c>
      <c r="C40" t="n">
        <v>0.9948</v>
      </c>
      <c r="D40" t="n">
        <v>0.9996</v>
      </c>
      <c r="E40" t="n">
        <v>0.9997</v>
      </c>
      <c r="F40" t="n">
        <v>0.9998</v>
      </c>
      <c r="G40" t="n">
        <v>0.9999</v>
      </c>
      <c r="I40" t="n">
        <v>0.9999</v>
      </c>
      <c r="J40" t="n">
        <v>0.9998</v>
      </c>
      <c r="K40" t="n">
        <v>0.9993</v>
      </c>
      <c r="L40" t="n">
        <v>0.9987</v>
      </c>
      <c r="M40" t="n">
        <v>0.9983</v>
      </c>
      <c r="N40" t="n">
        <v>0.998</v>
      </c>
      <c r="O40" t="n">
        <v>0.9978</v>
      </c>
      <c r="P40" t="n">
        <v>0.9973</v>
      </c>
      <c r="Q40" t="n">
        <v>0.9962</v>
      </c>
      <c r="R40" t="n">
        <v>0.994</v>
      </c>
      <c r="S40" t="n">
        <v>0.991</v>
      </c>
      <c r="T40" t="n">
        <v>0.9871</v>
      </c>
      <c r="U40" t="n">
        <v>0.9822</v>
      </c>
      <c r="V40" t="n">
        <v>0.9735</v>
      </c>
      <c r="W40" t="n">
        <v>0.9579</v>
      </c>
      <c r="X40" t="n">
        <v>0.9298999999999999</v>
      </c>
      <c r="Y40" t="n">
        <v>0.8807</v>
      </c>
      <c r="Z40" t="n">
        <v>0.8083</v>
      </c>
      <c r="AA40" t="n">
        <v>0.7335</v>
      </c>
      <c r="AB40" t="n">
        <v>0.6859</v>
      </c>
    </row>
    <row r="41">
      <c r="A41" t="n">
        <v>2018</v>
      </c>
      <c r="C41" t="n">
        <v>0.9948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0.9994</v>
      </c>
      <c r="L41" t="n">
        <v>0.9988</v>
      </c>
      <c r="M41" t="n">
        <v>0.9984</v>
      </c>
      <c r="N41" t="n">
        <v>0.9981</v>
      </c>
      <c r="O41" t="n">
        <v>0.9977</v>
      </c>
      <c r="P41" t="n">
        <v>0.9973</v>
      </c>
      <c r="Q41" t="n">
        <v>0.9962</v>
      </c>
      <c r="R41" t="n">
        <v>0.9942</v>
      </c>
      <c r="S41" t="n">
        <v>0.991</v>
      </c>
      <c r="T41" t="n">
        <v>0.987</v>
      </c>
      <c r="U41" t="n">
        <v>0.982</v>
      </c>
      <c r="V41" t="n">
        <v>0.9737</v>
      </c>
      <c r="W41" t="n">
        <v>0.9584</v>
      </c>
      <c r="X41" t="n">
        <v>0.9314</v>
      </c>
      <c r="Y41" t="n">
        <v>0.8824</v>
      </c>
      <c r="Z41" t="n">
        <v>0.8116</v>
      </c>
      <c r="AA41" t="n">
        <v>0.7401</v>
      </c>
      <c r="AB41" t="n">
        <v>0.7106</v>
      </c>
    </row>
    <row r="42">
      <c r="A42" t="n">
        <v>2019</v>
      </c>
      <c r="C42" t="n">
        <v>0.995</v>
      </c>
      <c r="D42" t="n">
        <v>0.9996</v>
      </c>
      <c r="E42" t="n">
        <v>0.9998</v>
      </c>
      <c r="F42" t="n">
        <v>0.9998</v>
      </c>
      <c r="G42" t="n">
        <v>0.9999</v>
      </c>
      <c r="I42" t="n">
        <v>0.9999</v>
      </c>
      <c r="J42" t="n">
        <v>0.9998</v>
      </c>
      <c r="K42" t="n">
        <v>0.9994</v>
      </c>
      <c r="L42" t="n">
        <v>0.9988</v>
      </c>
      <c r="M42" t="n">
        <v>0.9984</v>
      </c>
      <c r="N42" t="n">
        <v>0.9981</v>
      </c>
      <c r="O42" t="n">
        <v>0.9977</v>
      </c>
      <c r="P42" t="n">
        <v>0.9972</v>
      </c>
      <c r="Q42" t="n">
        <v>0.9962</v>
      </c>
      <c r="R42" t="n">
        <v>0.9942</v>
      </c>
      <c r="S42" t="n">
        <v>0.9911</v>
      </c>
      <c r="T42" t="n">
        <v>0.9871</v>
      </c>
      <c r="U42" t="n">
        <v>0.9821</v>
      </c>
      <c r="V42" t="n">
        <v>0.9742</v>
      </c>
      <c r="W42" t="n">
        <v>0.9589</v>
      </c>
      <c r="X42" t="n">
        <v>0.9323</v>
      </c>
      <c r="Y42" t="n">
        <v>0.8838</v>
      </c>
      <c r="Z42" t="n">
        <v>0.8152</v>
      </c>
      <c r="AA42" t="n">
        <v>0.7469</v>
      </c>
      <c r="AB42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42"/>
  <sheetViews>
    <sheetView topLeftCell="A19" workbookViewId="0">
      <selection activeCell="A38" sqref="A3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2"/>
    <col width="10.7109375" customWidth="1" style="25" min="3" max="16384"/>
  </cols>
  <sheetData>
    <row r="1" ht="33.75" customFormat="1" customHeight="1" s="20">
      <c r="A1" s="20" t="inlineStr">
        <is>
          <t>Mortality by Neoplasms of uncretain behavior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571.7428</v>
      </c>
      <c r="C2" t="n">
        <v>1.0129</v>
      </c>
      <c r="D2" t="n">
        <v>1.0009</v>
      </c>
      <c r="E2" t="n">
        <v>1.0007</v>
      </c>
      <c r="H2" t="n">
        <v>3.0145</v>
      </c>
      <c r="I2" t="n">
        <v>2.0007</v>
      </c>
      <c r="J2" t="n">
        <v>3.0012</v>
      </c>
      <c r="K2" t="n">
        <v>7.0101</v>
      </c>
      <c r="L2" t="n">
        <v>12.0221</v>
      </c>
      <c r="M2" t="n">
        <v>14.0231</v>
      </c>
      <c r="N2" t="n">
        <v>5.0081</v>
      </c>
      <c r="O2" t="n">
        <v>11.0222</v>
      </c>
      <c r="P2" t="n">
        <v>6.0186</v>
      </c>
      <c r="Q2" t="n">
        <v>15.0785</v>
      </c>
      <c r="R2" t="n">
        <v>26.2243</v>
      </c>
      <c r="S2" t="n">
        <v>42.567</v>
      </c>
      <c r="T2" t="n">
        <v>53.1297</v>
      </c>
      <c r="U2" t="n">
        <v>70.3079</v>
      </c>
      <c r="V2" t="n">
        <v>102.0656</v>
      </c>
      <c r="W2" t="n">
        <v>83.0621</v>
      </c>
      <c r="X2" t="n">
        <v>60.5406</v>
      </c>
      <c r="Y2" t="n">
        <v>39.2956</v>
      </c>
      <c r="Z2" t="n">
        <v>11.8231</v>
      </c>
      <c r="AA2" t="n">
        <v>4.5278</v>
      </c>
    </row>
    <row r="3">
      <c r="A3" t="n">
        <v>1980</v>
      </c>
      <c r="B3" t="n">
        <v>610.3179</v>
      </c>
      <c r="C3" t="n">
        <v>6.076</v>
      </c>
      <c r="D3" t="n">
        <v>1.001</v>
      </c>
      <c r="E3" t="n">
        <v>2.0013</v>
      </c>
      <c r="F3" t="n">
        <v>1.0005</v>
      </c>
      <c r="G3" t="n">
        <v>2.0008</v>
      </c>
      <c r="H3" t="n">
        <v>12.0797</v>
      </c>
      <c r="I3" t="n">
        <v>2.0007</v>
      </c>
      <c r="J3" t="n">
        <v>8.003</v>
      </c>
      <c r="K3" t="n">
        <v>6.0086</v>
      </c>
      <c r="L3" t="n">
        <v>11.0205</v>
      </c>
      <c r="M3" t="n">
        <v>11.0184</v>
      </c>
      <c r="N3" t="n">
        <v>4.0065</v>
      </c>
      <c r="O3" t="n">
        <v>11.0222</v>
      </c>
      <c r="P3" t="n">
        <v>17.052</v>
      </c>
      <c r="Q3" t="n">
        <v>7.0357</v>
      </c>
      <c r="R3" t="n">
        <v>19.1621</v>
      </c>
      <c r="S3" t="n">
        <v>48.6531</v>
      </c>
      <c r="T3" t="n">
        <v>53.1084</v>
      </c>
      <c r="U3" t="n">
        <v>77.5616</v>
      </c>
      <c r="V3" t="n">
        <v>87.35939999999999</v>
      </c>
      <c r="W3" t="n">
        <v>90.7205</v>
      </c>
      <c r="X3" t="n">
        <v>73.014</v>
      </c>
      <c r="Y3" t="n">
        <v>51.5506</v>
      </c>
      <c r="Z3" t="n">
        <v>13.2744</v>
      </c>
      <c r="AA3" t="n">
        <v>4.6785</v>
      </c>
      <c r="AB3" t="n">
        <v>1.9879</v>
      </c>
    </row>
    <row r="4">
      <c r="A4" t="n">
        <v>1981</v>
      </c>
      <c r="B4" t="n">
        <v>648.1812</v>
      </c>
      <c r="C4" t="n">
        <v>4.0464</v>
      </c>
      <c r="D4" t="n">
        <v>3.0027</v>
      </c>
      <c r="E4" t="n">
        <v>1.0006</v>
      </c>
      <c r="F4" t="n">
        <v>1.0005</v>
      </c>
      <c r="G4" t="n">
        <v>1.0004</v>
      </c>
      <c r="H4" t="n">
        <v>10.0506</v>
      </c>
      <c r="I4" t="n">
        <v>1.0003</v>
      </c>
      <c r="J4" t="n">
        <v>5.0018</v>
      </c>
      <c r="K4" t="n">
        <v>5.0065</v>
      </c>
      <c r="L4" t="n">
        <v>7.0122</v>
      </c>
      <c r="M4" t="n">
        <v>6.0099</v>
      </c>
      <c r="N4" t="n">
        <v>14.0225</v>
      </c>
      <c r="O4" t="n">
        <v>6.0122</v>
      </c>
      <c r="P4" t="n">
        <v>13.0392</v>
      </c>
      <c r="Q4" t="n">
        <v>18.0903</v>
      </c>
      <c r="R4" t="n">
        <v>22.1835</v>
      </c>
      <c r="S4" t="n">
        <v>33.4414</v>
      </c>
      <c r="T4" t="n">
        <v>57.1642</v>
      </c>
      <c r="U4" t="n">
        <v>80.5937</v>
      </c>
      <c r="V4" t="n">
        <v>106.1835</v>
      </c>
      <c r="W4" t="n">
        <v>98.12009999999999</v>
      </c>
      <c r="X4" t="n">
        <v>91.89749999999999</v>
      </c>
      <c r="Y4" t="n">
        <v>54.9466</v>
      </c>
      <c r="Z4" t="n">
        <v>18.405</v>
      </c>
    </row>
    <row r="5">
      <c r="A5" t="n">
        <v>1982</v>
      </c>
      <c r="B5" t="n">
        <v>656.8824</v>
      </c>
      <c r="C5" t="n">
        <v>3.0337</v>
      </c>
      <c r="D5" t="n">
        <v>1.0009</v>
      </c>
      <c r="E5" t="n">
        <v>1.0006</v>
      </c>
      <c r="G5" t="n">
        <v>2.0007</v>
      </c>
      <c r="H5" t="n">
        <v>7.0359</v>
      </c>
      <c r="I5" t="n">
        <v>2.0006</v>
      </c>
      <c r="J5" t="n">
        <v>1.0003</v>
      </c>
      <c r="K5" t="n">
        <v>6.0075</v>
      </c>
      <c r="L5" t="n">
        <v>5.0082</v>
      </c>
      <c r="M5" t="n">
        <v>12.0184</v>
      </c>
      <c r="N5" t="n">
        <v>7.011</v>
      </c>
      <c r="O5" t="n">
        <v>7.0135</v>
      </c>
      <c r="P5" t="n">
        <v>10.0289</v>
      </c>
      <c r="Q5" t="n">
        <v>14.0672</v>
      </c>
      <c r="R5" t="n">
        <v>16.1297</v>
      </c>
      <c r="S5" t="n">
        <v>30.3914</v>
      </c>
      <c r="T5" t="n">
        <v>64.2814</v>
      </c>
      <c r="U5" t="n">
        <v>98.10599999999999</v>
      </c>
      <c r="V5" t="n">
        <v>109.2079</v>
      </c>
      <c r="W5" t="n">
        <v>98.0808</v>
      </c>
      <c r="X5" t="n">
        <v>77.1643</v>
      </c>
      <c r="Y5" t="n">
        <v>61.8933</v>
      </c>
      <c r="Z5" t="n">
        <v>27.4184</v>
      </c>
      <c r="AA5" t="n">
        <v>3.0179</v>
      </c>
    </row>
    <row r="6">
      <c r="A6" t="n">
        <v>1983</v>
      </c>
      <c r="B6" t="n">
        <v>744.6926</v>
      </c>
      <c r="C6" t="n">
        <v>4.0427</v>
      </c>
      <c r="F6" t="n">
        <v>1.0005</v>
      </c>
      <c r="H6" t="n">
        <v>5.0431</v>
      </c>
      <c r="I6" t="n">
        <v>3.0009</v>
      </c>
      <c r="J6" t="n">
        <v>5.0016</v>
      </c>
      <c r="K6" t="n">
        <v>8.0093</v>
      </c>
      <c r="L6" t="n">
        <v>9.0137</v>
      </c>
      <c r="M6" t="n">
        <v>10.0148</v>
      </c>
      <c r="N6" t="n">
        <v>11.0172</v>
      </c>
      <c r="O6" t="n">
        <v>13.0245</v>
      </c>
      <c r="P6" t="n">
        <v>10.0281</v>
      </c>
      <c r="Q6" t="n">
        <v>13.0602</v>
      </c>
      <c r="R6" t="n">
        <v>26.2067</v>
      </c>
      <c r="S6" t="n">
        <v>46.5965</v>
      </c>
      <c r="T6" t="n">
        <v>72.4385</v>
      </c>
      <c r="U6" t="n">
        <v>86.7072</v>
      </c>
      <c r="V6" t="n">
        <v>92.4101</v>
      </c>
      <c r="W6" t="n">
        <v>138.0708</v>
      </c>
      <c r="X6" t="n">
        <v>87.41419999999999</v>
      </c>
      <c r="Y6" t="n">
        <v>71.6913</v>
      </c>
      <c r="Z6" t="n">
        <v>32.8816</v>
      </c>
      <c r="AA6" t="n">
        <v>3.062</v>
      </c>
    </row>
    <row r="7">
      <c r="A7" t="n">
        <v>1984</v>
      </c>
      <c r="B7" t="n">
        <v>672.2341</v>
      </c>
      <c r="C7" t="n">
        <v>4.0428</v>
      </c>
      <c r="E7" t="n">
        <v>1.0006</v>
      </c>
      <c r="H7" t="n">
        <v>5.0434</v>
      </c>
      <c r="I7" t="n">
        <v>3.0008</v>
      </c>
      <c r="J7" t="n">
        <v>1.0003</v>
      </c>
      <c r="K7" t="n">
        <v>5.0057</v>
      </c>
      <c r="L7" t="n">
        <v>1.0016</v>
      </c>
      <c r="M7" t="n">
        <v>14.0207</v>
      </c>
      <c r="N7" t="n">
        <v>9.0144</v>
      </c>
      <c r="O7" t="n">
        <v>10.019</v>
      </c>
      <c r="P7" t="n">
        <v>15.0427</v>
      </c>
      <c r="Q7" t="n">
        <v>10.0457</v>
      </c>
      <c r="R7" t="n">
        <v>18.14</v>
      </c>
      <c r="S7" t="n">
        <v>45.5739</v>
      </c>
      <c r="T7" t="n">
        <v>48.9679</v>
      </c>
      <c r="U7" t="n">
        <v>79.4299</v>
      </c>
      <c r="V7" t="n">
        <v>100.7298</v>
      </c>
      <c r="W7" t="n">
        <v>134.6493</v>
      </c>
      <c r="X7" t="n">
        <v>73.9225</v>
      </c>
      <c r="Y7" t="n">
        <v>71.4892</v>
      </c>
      <c r="Z7" t="n">
        <v>18.4271</v>
      </c>
      <c r="AA7" t="n">
        <v>7.7101</v>
      </c>
    </row>
    <row r="8">
      <c r="A8" t="n">
        <v>1985</v>
      </c>
      <c r="B8" t="n">
        <v>663.0540999999999</v>
      </c>
      <c r="C8" t="n">
        <v>3.032</v>
      </c>
      <c r="D8" t="n">
        <v>2.0015</v>
      </c>
      <c r="E8" t="n">
        <v>2.0011</v>
      </c>
      <c r="G8" t="n">
        <v>1.0004</v>
      </c>
      <c r="H8" t="n">
        <v>8.0351</v>
      </c>
      <c r="I8" t="n">
        <v>1.0003</v>
      </c>
      <c r="J8" t="n">
        <v>1.0003</v>
      </c>
      <c r="K8" t="n">
        <v>7.0078</v>
      </c>
      <c r="L8" t="n">
        <v>5.0077</v>
      </c>
      <c r="M8" t="n">
        <v>10.0151</v>
      </c>
      <c r="N8" t="n">
        <v>6.0099</v>
      </c>
      <c r="O8" t="n">
        <v>9.018000000000001</v>
      </c>
      <c r="P8" t="n">
        <v>9.026</v>
      </c>
      <c r="Q8" t="n">
        <v>11.0501</v>
      </c>
      <c r="R8" t="n">
        <v>22.1689</v>
      </c>
      <c r="S8" t="n">
        <v>33.4199</v>
      </c>
      <c r="T8" t="n">
        <v>60.1809</v>
      </c>
      <c r="U8" t="n">
        <v>63.9374</v>
      </c>
      <c r="V8" t="n">
        <v>102.8216</v>
      </c>
      <c r="W8" t="n">
        <v>110.9538</v>
      </c>
      <c r="X8" t="n">
        <v>95.37</v>
      </c>
      <c r="Y8" t="n">
        <v>72.8815</v>
      </c>
      <c r="Z8" t="n">
        <v>26.47</v>
      </c>
      <c r="AA8" t="n">
        <v>7.6797</v>
      </c>
    </row>
    <row r="9">
      <c r="A9" t="n">
        <v>1986</v>
      </c>
      <c r="B9" t="n">
        <v>714.5671</v>
      </c>
      <c r="C9" t="n">
        <v>5.0502</v>
      </c>
      <c r="D9" t="n">
        <v>1.0008</v>
      </c>
      <c r="E9" t="n">
        <v>1.0005</v>
      </c>
      <c r="F9" t="n">
        <v>2.0009</v>
      </c>
      <c r="H9" t="n">
        <v>9.0524</v>
      </c>
      <c r="I9" t="n">
        <v>1.0003</v>
      </c>
      <c r="J9" t="n">
        <v>4.0014</v>
      </c>
      <c r="K9" t="n">
        <v>2.0024</v>
      </c>
      <c r="L9" t="n">
        <v>8.0131</v>
      </c>
      <c r="M9" t="n">
        <v>15.0237</v>
      </c>
      <c r="N9" t="n">
        <v>8.014699999999999</v>
      </c>
      <c r="O9" t="n">
        <v>11.0232</v>
      </c>
      <c r="P9" t="n">
        <v>11.0324</v>
      </c>
      <c r="Q9" t="n">
        <v>18.0807</v>
      </c>
      <c r="R9" t="n">
        <v>22.1649</v>
      </c>
      <c r="S9" t="n">
        <v>27.3315</v>
      </c>
      <c r="T9" t="n">
        <v>56.0817</v>
      </c>
      <c r="U9" t="n">
        <v>62.8604</v>
      </c>
      <c r="V9" t="n">
        <v>105.9037</v>
      </c>
      <c r="W9" t="n">
        <v>126.9259</v>
      </c>
      <c r="X9" t="n">
        <v>104.1694</v>
      </c>
      <c r="Y9" t="n">
        <v>77.3706</v>
      </c>
      <c r="Z9" t="n">
        <v>29.0167</v>
      </c>
      <c r="AA9" t="n">
        <v>13.683</v>
      </c>
      <c r="AB9" t="n">
        <v>1.8152</v>
      </c>
    </row>
    <row r="10">
      <c r="A10" t="n">
        <v>1987</v>
      </c>
      <c r="B10" t="n">
        <v>726.8175</v>
      </c>
      <c r="C10" t="n">
        <v>6.0584</v>
      </c>
      <c r="D10" t="n">
        <v>1.0007</v>
      </c>
      <c r="G10" t="n">
        <v>2.0007</v>
      </c>
      <c r="H10" t="n">
        <v>9.059900000000001</v>
      </c>
      <c r="J10" t="n">
        <v>2.0007</v>
      </c>
      <c r="K10" t="n">
        <v>5.0056</v>
      </c>
      <c r="L10" t="n">
        <v>6.0092</v>
      </c>
      <c r="M10" t="n">
        <v>11.0174</v>
      </c>
      <c r="N10" t="n">
        <v>3.0055</v>
      </c>
      <c r="O10" t="n">
        <v>9.0197</v>
      </c>
      <c r="P10" t="n">
        <v>8.0229</v>
      </c>
      <c r="Q10" t="n">
        <v>11.0491</v>
      </c>
      <c r="R10" t="n">
        <v>16.1186</v>
      </c>
      <c r="S10" t="n">
        <v>20.2436</v>
      </c>
      <c r="T10" t="n">
        <v>53.0132</v>
      </c>
      <c r="U10" t="n">
        <v>101.9511</v>
      </c>
      <c r="V10" t="n">
        <v>123.6244</v>
      </c>
      <c r="W10" t="n">
        <v>136.4256</v>
      </c>
      <c r="X10" t="n">
        <v>109.6539</v>
      </c>
      <c r="Y10" t="n">
        <v>60.6638</v>
      </c>
      <c r="Z10" t="n">
        <v>32.776</v>
      </c>
      <c r="AA10" t="n">
        <v>6.167</v>
      </c>
      <c r="AB10" t="n">
        <v>1.9904</v>
      </c>
    </row>
    <row r="11" customFormat="1" s="24">
      <c r="A11" t="n">
        <v>1988</v>
      </c>
      <c r="B11" t="n">
        <v>738.8156</v>
      </c>
      <c r="C11" t="n">
        <v>5.0487</v>
      </c>
      <c r="D11" t="n">
        <v>1.0008</v>
      </c>
      <c r="E11" t="n">
        <v>1.0005</v>
      </c>
      <c r="G11" t="n">
        <v>1.0003</v>
      </c>
      <c r="H11" t="n">
        <v>8.0503</v>
      </c>
      <c r="I11" t="n">
        <v>4.001</v>
      </c>
      <c r="J11" t="n">
        <v>2.0007</v>
      </c>
      <c r="K11" t="n">
        <v>6.0069</v>
      </c>
      <c r="L11" t="n">
        <v>4.0062</v>
      </c>
      <c r="M11" t="n">
        <v>7.0111</v>
      </c>
      <c r="N11" t="n">
        <v>7.0131</v>
      </c>
      <c r="O11" t="n">
        <v>6.0136</v>
      </c>
      <c r="P11" t="n">
        <v>5.0148</v>
      </c>
      <c r="Q11" t="n">
        <v>20.0883</v>
      </c>
      <c r="R11" t="n">
        <v>18.13</v>
      </c>
      <c r="S11" t="n">
        <v>29.3482</v>
      </c>
      <c r="T11" t="n">
        <v>44.8444</v>
      </c>
      <c r="U11" t="n">
        <v>78.2585</v>
      </c>
      <c r="V11" t="n">
        <v>106.7772</v>
      </c>
      <c r="W11" t="n">
        <v>130.9395</v>
      </c>
      <c r="X11" t="n">
        <v>120.9983</v>
      </c>
      <c r="Y11" t="n">
        <v>88.4092</v>
      </c>
      <c r="Z11" t="n">
        <v>41.0034</v>
      </c>
      <c r="AA11" t="n">
        <v>10.901</v>
      </c>
    </row>
    <row r="12" customFormat="1" s="24">
      <c r="A12" t="n">
        <v>1989</v>
      </c>
      <c r="B12" t="n">
        <v>805.5806</v>
      </c>
      <c r="C12" t="n">
        <v>4.038</v>
      </c>
      <c r="D12" t="n">
        <v>2.0014</v>
      </c>
      <c r="E12" t="n">
        <v>2.001</v>
      </c>
      <c r="H12" t="n">
        <v>8.0404</v>
      </c>
      <c r="I12" t="n">
        <v>3.0007</v>
      </c>
      <c r="J12" t="n">
        <v>2.0006</v>
      </c>
      <c r="K12" t="n">
        <v>2.0022</v>
      </c>
      <c r="L12" t="n">
        <v>7.0101</v>
      </c>
      <c r="M12" t="n">
        <v>13.021</v>
      </c>
      <c r="N12" t="n">
        <v>9.017300000000001</v>
      </c>
      <c r="O12" t="n">
        <v>14.0328</v>
      </c>
      <c r="P12" t="n">
        <v>17.0504</v>
      </c>
      <c r="Q12" t="n">
        <v>15.0663</v>
      </c>
      <c r="R12" t="n">
        <v>22.1544</v>
      </c>
      <c r="S12" t="n">
        <v>27.3157</v>
      </c>
      <c r="T12" t="n">
        <v>56.0281</v>
      </c>
      <c r="U12" t="n">
        <v>89.4979</v>
      </c>
      <c r="V12" t="n">
        <v>118.0882</v>
      </c>
      <c r="W12" t="n">
        <v>141.3082</v>
      </c>
      <c r="X12" t="n">
        <v>142.8622</v>
      </c>
      <c r="Y12" t="n">
        <v>65.38420000000001</v>
      </c>
      <c r="Z12" t="n">
        <v>41.5715</v>
      </c>
      <c r="AA12" t="n">
        <v>9.1701</v>
      </c>
      <c r="AB12" t="n">
        <v>1.9583</v>
      </c>
    </row>
    <row r="13" customFormat="1" s="24">
      <c r="A13" t="n">
        <v>1990</v>
      </c>
      <c r="B13" t="n">
        <v>719.8383</v>
      </c>
      <c r="C13" t="n">
        <v>6.0537</v>
      </c>
      <c r="D13" t="n">
        <v>2.0014</v>
      </c>
      <c r="E13" t="n">
        <v>1.0005</v>
      </c>
      <c r="H13" t="n">
        <v>9.0556</v>
      </c>
      <c r="I13" t="n">
        <v>5.0012</v>
      </c>
      <c r="J13" t="n">
        <v>1.0003</v>
      </c>
      <c r="K13" t="n">
        <v>6.007</v>
      </c>
      <c r="M13" t="n">
        <v>7.0113</v>
      </c>
      <c r="N13" t="n">
        <v>8.0153</v>
      </c>
      <c r="O13" t="n">
        <v>10.0239</v>
      </c>
      <c r="P13" t="n">
        <v>4.0119</v>
      </c>
      <c r="Q13" t="n">
        <v>12.0522</v>
      </c>
      <c r="R13" t="n">
        <v>11.0758</v>
      </c>
      <c r="S13" t="n">
        <v>21.2388</v>
      </c>
      <c r="T13" t="n">
        <v>42.7747</v>
      </c>
      <c r="U13" t="n">
        <v>83.2864</v>
      </c>
      <c r="V13" t="n">
        <v>112.7617</v>
      </c>
      <c r="W13" t="n">
        <v>135.7988</v>
      </c>
      <c r="X13" t="n">
        <v>119.1841</v>
      </c>
      <c r="Y13" t="n">
        <v>79.59690000000001</v>
      </c>
      <c r="Z13" t="n">
        <v>33.6097</v>
      </c>
      <c r="AA13" t="n">
        <v>16.4267</v>
      </c>
      <c r="AB13" t="n">
        <v>1.9061</v>
      </c>
    </row>
    <row r="14" customFormat="1" s="24">
      <c r="A14" t="n">
        <v>1991</v>
      </c>
      <c r="B14" t="n">
        <v>822.6933</v>
      </c>
      <c r="C14" t="n">
        <v>2.0174</v>
      </c>
      <c r="D14" t="n">
        <v>3.0021</v>
      </c>
      <c r="E14" t="n">
        <v>1.0005</v>
      </c>
      <c r="F14" t="n">
        <v>1.0004</v>
      </c>
      <c r="G14" t="n">
        <v>2.0006</v>
      </c>
      <c r="H14" t="n">
        <v>9.020899999999999</v>
      </c>
      <c r="I14" t="n">
        <v>3.0007</v>
      </c>
      <c r="J14" t="n">
        <v>2.0006</v>
      </c>
      <c r="K14" t="n">
        <v>5.0056</v>
      </c>
      <c r="L14" t="n">
        <v>7.01</v>
      </c>
      <c r="M14" t="n">
        <v>5.0078</v>
      </c>
      <c r="N14" t="n">
        <v>7.0136</v>
      </c>
      <c r="O14" t="n">
        <v>10.0241</v>
      </c>
      <c r="P14" t="n">
        <v>13.0391</v>
      </c>
      <c r="Q14" t="n">
        <v>15.0667</v>
      </c>
      <c r="R14" t="n">
        <v>18.1211</v>
      </c>
      <c r="S14" t="n">
        <v>31.3467</v>
      </c>
      <c r="T14" t="n">
        <v>50.9049</v>
      </c>
      <c r="U14" t="n">
        <v>89.4284</v>
      </c>
      <c r="V14" t="n">
        <v>125.1847</v>
      </c>
      <c r="W14" t="n">
        <v>138.7619</v>
      </c>
      <c r="X14" t="n">
        <v>150.2428</v>
      </c>
      <c r="Y14" t="n">
        <v>83.36150000000001</v>
      </c>
      <c r="Z14" t="n">
        <v>39.9184</v>
      </c>
      <c r="AA14" t="n">
        <v>13.49</v>
      </c>
      <c r="AB14" t="n">
        <v>5.7439</v>
      </c>
    </row>
    <row r="15" customFormat="1" s="24">
      <c r="A15" t="n">
        <v>1992</v>
      </c>
      <c r="B15" t="n">
        <v>771.976</v>
      </c>
      <c r="C15" t="n">
        <v>4.0317</v>
      </c>
      <c r="D15" t="n">
        <v>5.0392</v>
      </c>
      <c r="E15" t="n">
        <v>1.0005</v>
      </c>
      <c r="F15" t="n">
        <v>1.0004</v>
      </c>
      <c r="G15" t="n">
        <v>1.0003</v>
      </c>
      <c r="H15" t="n">
        <v>12.0719</v>
      </c>
      <c r="I15" t="n">
        <v>2.0004</v>
      </c>
      <c r="J15" t="n">
        <v>2.0006</v>
      </c>
      <c r="K15" t="n">
        <v>2.0021</v>
      </c>
      <c r="L15" t="n">
        <v>5.0068</v>
      </c>
      <c r="M15" t="n">
        <v>8.0128</v>
      </c>
      <c r="N15" t="n">
        <v>6.0116</v>
      </c>
      <c r="O15" t="n">
        <v>9.022600000000001</v>
      </c>
      <c r="P15" t="n">
        <v>14.0431</v>
      </c>
      <c r="Q15" t="n">
        <v>24.1051</v>
      </c>
      <c r="R15" t="n">
        <v>26.1696</v>
      </c>
      <c r="S15" t="n">
        <v>24.2646</v>
      </c>
      <c r="T15" t="n">
        <v>49.8479</v>
      </c>
      <c r="U15" t="n">
        <v>58.5577</v>
      </c>
      <c r="V15" t="n">
        <v>120.9631</v>
      </c>
      <c r="W15" t="n">
        <v>126.6737</v>
      </c>
      <c r="X15" t="n">
        <v>127.8046</v>
      </c>
      <c r="Y15" t="n">
        <v>109.8325</v>
      </c>
      <c r="Z15" t="n">
        <v>36.1645</v>
      </c>
      <c r="AA15" t="n">
        <v>7.4209</v>
      </c>
      <c r="AB15" t="n">
        <v>0</v>
      </c>
    </row>
    <row r="16" customFormat="1" s="24">
      <c r="A16" t="n">
        <v>1993</v>
      </c>
      <c r="B16" t="n">
        <v>851.7986</v>
      </c>
      <c r="C16" t="n">
        <v>9.0701</v>
      </c>
      <c r="D16" t="n">
        <v>7.052</v>
      </c>
      <c r="E16" t="n">
        <v>2.0009</v>
      </c>
      <c r="F16" t="n">
        <v>1.0004</v>
      </c>
      <c r="G16" t="n">
        <v>1.0003</v>
      </c>
      <c r="H16" t="n">
        <v>20.1237</v>
      </c>
      <c r="I16" t="n">
        <v>1.0002</v>
      </c>
      <c r="J16" t="n">
        <v>2.0006</v>
      </c>
      <c r="K16" t="n">
        <v>5.0054</v>
      </c>
      <c r="L16" t="n">
        <v>5.0069</v>
      </c>
      <c r="M16" t="n">
        <v>9.013999999999999</v>
      </c>
      <c r="N16" t="n">
        <v>7.0144</v>
      </c>
      <c r="O16" t="n">
        <v>14.0353</v>
      </c>
      <c r="P16" t="n">
        <v>7.0224</v>
      </c>
      <c r="Q16" t="n">
        <v>16.0694</v>
      </c>
      <c r="R16" t="n">
        <v>21.1409</v>
      </c>
      <c r="S16" t="n">
        <v>29.3145</v>
      </c>
      <c r="T16" t="n">
        <v>56.9931</v>
      </c>
      <c r="U16" t="n">
        <v>87.35980000000001</v>
      </c>
      <c r="V16" t="n">
        <v>116.7172</v>
      </c>
      <c r="W16" t="n">
        <v>150.3755</v>
      </c>
      <c r="X16" t="n">
        <v>138.768</v>
      </c>
      <c r="Y16" t="n">
        <v>106.6574</v>
      </c>
      <c r="Z16" t="n">
        <v>46.3096</v>
      </c>
      <c r="AA16" t="n">
        <v>10.3373</v>
      </c>
      <c r="AB16" t="n">
        <v>1.5331</v>
      </c>
    </row>
    <row r="17" customFormat="1" s="24">
      <c r="A17" t="n">
        <v>1994</v>
      </c>
      <c r="B17" t="n">
        <v>841.8269</v>
      </c>
      <c r="C17" t="n">
        <v>1.0075</v>
      </c>
      <c r="D17" t="n">
        <v>2.0011</v>
      </c>
      <c r="E17" t="n">
        <v>1.0004</v>
      </c>
      <c r="F17" t="n">
        <v>2.0007</v>
      </c>
      <c r="G17" t="n">
        <v>1.0003</v>
      </c>
      <c r="H17" t="n">
        <v>7.01</v>
      </c>
      <c r="I17" t="n">
        <v>4.0008</v>
      </c>
      <c r="J17" t="n">
        <v>2.0006</v>
      </c>
      <c r="K17" t="n">
        <v>5.0054</v>
      </c>
      <c r="L17" t="n">
        <v>3.0042</v>
      </c>
      <c r="M17" t="n">
        <v>3.0046</v>
      </c>
      <c r="N17" t="n">
        <v>15.0308</v>
      </c>
      <c r="O17" t="n">
        <v>9.023</v>
      </c>
      <c r="P17" t="n">
        <v>17.0553</v>
      </c>
      <c r="Q17" t="n">
        <v>24.1045</v>
      </c>
      <c r="R17" t="n">
        <v>18.1211</v>
      </c>
      <c r="S17" t="n">
        <v>38.4005</v>
      </c>
      <c r="T17" t="n">
        <v>44.773</v>
      </c>
      <c r="U17" t="n">
        <v>81.1382</v>
      </c>
      <c r="V17" t="n">
        <v>110.3854</v>
      </c>
      <c r="W17" t="n">
        <v>143.6289</v>
      </c>
      <c r="X17" t="n">
        <v>126.2588</v>
      </c>
      <c r="Y17" t="n">
        <v>119.392</v>
      </c>
      <c r="Z17" t="n">
        <v>49.867</v>
      </c>
      <c r="AA17" t="n">
        <v>15.9344</v>
      </c>
      <c r="AB17" t="n">
        <v>4.6884</v>
      </c>
    </row>
    <row r="18" customFormat="1" s="24">
      <c r="A18" t="n">
        <v>1995</v>
      </c>
      <c r="B18" t="n">
        <v>819.8688</v>
      </c>
      <c r="C18" t="n">
        <v>10.0721</v>
      </c>
      <c r="D18" t="n">
        <v>0</v>
      </c>
      <c r="E18" t="n">
        <v>1.0004</v>
      </c>
      <c r="F18" t="n">
        <v>0</v>
      </c>
      <c r="G18" t="n">
        <v>2.0005</v>
      </c>
      <c r="H18" t="n">
        <v>13.0731</v>
      </c>
      <c r="I18" t="n">
        <v>2.0004</v>
      </c>
      <c r="J18" t="n">
        <v>2.0006</v>
      </c>
      <c r="K18" t="n">
        <v>4.0042</v>
      </c>
      <c r="L18" t="n">
        <v>4.0056</v>
      </c>
      <c r="M18" t="n">
        <v>8.0122</v>
      </c>
      <c r="N18" t="n">
        <v>12.0245</v>
      </c>
      <c r="O18" t="n">
        <v>13.033</v>
      </c>
      <c r="P18" t="n">
        <v>12.0393</v>
      </c>
      <c r="Q18" t="n">
        <v>15.066</v>
      </c>
      <c r="R18" t="n">
        <v>24.1596</v>
      </c>
      <c r="S18" t="n">
        <v>31.3223</v>
      </c>
      <c r="T18" t="n">
        <v>35.5966</v>
      </c>
      <c r="U18" t="n">
        <v>92.3767</v>
      </c>
      <c r="V18" t="n">
        <v>105.1317</v>
      </c>
      <c r="W18" t="n">
        <v>129.7396</v>
      </c>
      <c r="X18" t="n">
        <v>155.915</v>
      </c>
      <c r="Y18" t="n">
        <v>96.9391</v>
      </c>
      <c r="Z18" t="n">
        <v>43.3045</v>
      </c>
      <c r="AA18" t="n">
        <v>17.0175</v>
      </c>
      <c r="AB18" t="n">
        <v>3.1073</v>
      </c>
    </row>
    <row r="19" customFormat="1" s="24">
      <c r="A19" t="n">
        <v>1996</v>
      </c>
      <c r="B19" t="n">
        <v>825.3200000000001</v>
      </c>
      <c r="C19" t="n">
        <v>4.0277</v>
      </c>
      <c r="D19" t="n">
        <v>1.0005</v>
      </c>
      <c r="E19" t="n">
        <v>0</v>
      </c>
      <c r="F19" t="n">
        <v>1.0003</v>
      </c>
      <c r="G19" t="n">
        <v>0</v>
      </c>
      <c r="H19" t="n">
        <v>6.0285</v>
      </c>
      <c r="I19" t="n">
        <v>2.0004</v>
      </c>
      <c r="J19" t="n">
        <v>2.0005</v>
      </c>
      <c r="K19" t="n">
        <v>4.004</v>
      </c>
      <c r="L19" t="n">
        <v>7.0093</v>
      </c>
      <c r="M19" t="n">
        <v>3.0041</v>
      </c>
      <c r="N19" t="n">
        <v>6.0105</v>
      </c>
      <c r="O19" t="n">
        <v>13.0293</v>
      </c>
      <c r="P19" t="n">
        <v>15.0453</v>
      </c>
      <c r="Q19" t="n">
        <v>19.0803</v>
      </c>
      <c r="R19" t="n">
        <v>18.117</v>
      </c>
      <c r="S19" t="n">
        <v>35.3561</v>
      </c>
      <c r="T19" t="n">
        <v>53.8921</v>
      </c>
      <c r="U19" t="n">
        <v>69.7589</v>
      </c>
      <c r="V19" t="n">
        <v>113.4206</v>
      </c>
      <c r="W19" t="n">
        <v>157.2015</v>
      </c>
      <c r="X19" t="n">
        <v>141.3272</v>
      </c>
      <c r="Y19" t="n">
        <v>110.9308</v>
      </c>
      <c r="Z19" t="n">
        <v>36.8998</v>
      </c>
      <c r="AA19" t="n">
        <v>9.6868</v>
      </c>
      <c r="AB19" t="n">
        <v>1.5168</v>
      </c>
    </row>
    <row r="20" customFormat="1" s="24">
      <c r="A20" t="n">
        <v>1997</v>
      </c>
      <c r="B20" t="n">
        <v>831.1022</v>
      </c>
      <c r="C20" t="n">
        <v>5.0348</v>
      </c>
      <c r="D20" t="n">
        <v>1.0005</v>
      </c>
      <c r="E20" t="n">
        <v>4.0014</v>
      </c>
      <c r="F20" t="n">
        <v>3.0009</v>
      </c>
      <c r="G20" t="n">
        <v>3.0007</v>
      </c>
      <c r="H20" t="n">
        <v>16.0384</v>
      </c>
      <c r="I20" t="n">
        <v>1.0002</v>
      </c>
      <c r="J20" t="n">
        <v>2.0005</v>
      </c>
      <c r="K20" t="n">
        <v>6.0057</v>
      </c>
      <c r="L20" t="n">
        <v>7.0088</v>
      </c>
      <c r="M20" t="n">
        <v>7.0084</v>
      </c>
      <c r="N20" t="n">
        <v>9.013400000000001</v>
      </c>
      <c r="O20" t="n">
        <v>8.015700000000001</v>
      </c>
      <c r="P20" t="n">
        <v>12.0337</v>
      </c>
      <c r="Q20" t="n">
        <v>19.0766</v>
      </c>
      <c r="R20" t="n">
        <v>25.1501</v>
      </c>
      <c r="S20" t="n">
        <v>29.2813</v>
      </c>
      <c r="T20" t="n">
        <v>31.4936</v>
      </c>
      <c r="U20" t="n">
        <v>69.7097</v>
      </c>
      <c r="V20" t="n">
        <v>110.2074</v>
      </c>
      <c r="W20" t="n">
        <v>147.5766</v>
      </c>
      <c r="X20" t="n">
        <v>159.8822</v>
      </c>
      <c r="Y20" t="n">
        <v>103.1054</v>
      </c>
      <c r="Z20" t="n">
        <v>49.566</v>
      </c>
      <c r="AA20" t="n">
        <v>16.3743</v>
      </c>
      <c r="AB20" t="n">
        <v>1.5545</v>
      </c>
    </row>
    <row r="21" customFormat="1" s="24">
      <c r="A21" t="n">
        <v>1998</v>
      </c>
      <c r="B21" t="n">
        <v>858.9009</v>
      </c>
      <c r="C21" t="n">
        <v>4.0274</v>
      </c>
      <c r="D21" t="n">
        <v>2.001</v>
      </c>
      <c r="E21" t="n">
        <v>1.0004</v>
      </c>
      <c r="F21" t="n">
        <v>0</v>
      </c>
      <c r="G21" t="n">
        <v>1.0002</v>
      </c>
      <c r="H21" t="n">
        <v>8.0289</v>
      </c>
      <c r="I21" t="n">
        <v>4.0007</v>
      </c>
      <c r="J21" t="n">
        <v>3.0007</v>
      </c>
      <c r="K21" t="n">
        <v>3.0027</v>
      </c>
      <c r="L21" t="n">
        <v>10.0125</v>
      </c>
      <c r="M21" t="n">
        <v>8.0091</v>
      </c>
      <c r="N21" t="n">
        <v>4.0056</v>
      </c>
      <c r="O21" t="n">
        <v>5.0096</v>
      </c>
      <c r="P21" t="n">
        <v>17.0472</v>
      </c>
      <c r="Q21" t="n">
        <v>24.0959</v>
      </c>
      <c r="R21" t="n">
        <v>21.1228</v>
      </c>
      <c r="S21" t="n">
        <v>29.2739</v>
      </c>
      <c r="T21" t="n">
        <v>35.5408</v>
      </c>
      <c r="U21" t="n">
        <v>72.7538</v>
      </c>
      <c r="V21" t="n">
        <v>116.3741</v>
      </c>
      <c r="W21" t="n">
        <v>153.8171</v>
      </c>
      <c r="X21" t="n">
        <v>144.3678</v>
      </c>
      <c r="Y21" t="n">
        <v>123.8924</v>
      </c>
      <c r="Z21" t="n">
        <v>60.0023</v>
      </c>
      <c r="AA21" t="n">
        <v>14.0771</v>
      </c>
      <c r="AB21" t="n">
        <v>1.466</v>
      </c>
    </row>
    <row r="22" customFormat="1" s="24">
      <c r="A22" t="n">
        <v>1999</v>
      </c>
      <c r="B22" t="n">
        <v>836.2307</v>
      </c>
      <c r="C22" t="n">
        <v>7.0471</v>
      </c>
      <c r="D22" t="n">
        <v>0</v>
      </c>
      <c r="E22" t="n">
        <v>0</v>
      </c>
      <c r="F22" t="n">
        <v>1.0003</v>
      </c>
      <c r="G22" t="n">
        <v>0</v>
      </c>
      <c r="H22" t="n">
        <v>8.0474</v>
      </c>
      <c r="I22" t="n">
        <v>3.0005</v>
      </c>
      <c r="J22" t="n">
        <v>1.0002</v>
      </c>
      <c r="K22" t="n">
        <v>4.0036</v>
      </c>
      <c r="L22" t="n">
        <v>1.0012</v>
      </c>
      <c r="M22" t="n">
        <v>4.0046</v>
      </c>
      <c r="N22" t="n">
        <v>5.0069</v>
      </c>
      <c r="O22" t="n">
        <v>6.0114</v>
      </c>
      <c r="P22" t="n">
        <v>9.024800000000001</v>
      </c>
      <c r="Q22" t="n">
        <v>17.0688</v>
      </c>
      <c r="R22" t="n">
        <v>28.1636</v>
      </c>
      <c r="S22" t="n">
        <v>36.3403</v>
      </c>
      <c r="T22" t="n">
        <v>56.8449</v>
      </c>
      <c r="U22" t="n">
        <v>77.8462</v>
      </c>
      <c r="V22" t="n">
        <v>104.883</v>
      </c>
      <c r="W22" t="n">
        <v>115.6253</v>
      </c>
      <c r="X22" t="n">
        <v>134.3781</v>
      </c>
      <c r="Y22" t="n">
        <v>130.8491</v>
      </c>
      <c r="Z22" t="n">
        <v>63.3081</v>
      </c>
      <c r="AA22" t="n">
        <v>26.8821</v>
      </c>
      <c r="AB22" t="n">
        <v>2.9406</v>
      </c>
    </row>
    <row r="23" customFormat="1" s="24">
      <c r="A23" t="n">
        <v>2000</v>
      </c>
      <c r="B23" t="n">
        <v>628.8955</v>
      </c>
      <c r="C23" t="n">
        <v>1.0067</v>
      </c>
      <c r="D23" t="n">
        <v>0</v>
      </c>
      <c r="E23" t="n">
        <v>1.0003</v>
      </c>
      <c r="F23" t="n">
        <v>0</v>
      </c>
      <c r="G23" t="n">
        <v>0</v>
      </c>
      <c r="H23" t="n">
        <v>2.007</v>
      </c>
      <c r="I23" t="n">
        <v>1.0002</v>
      </c>
      <c r="J23" t="n">
        <v>2.0005</v>
      </c>
      <c r="K23" t="n">
        <v>0</v>
      </c>
      <c r="L23" t="n">
        <v>2.0025</v>
      </c>
      <c r="M23" t="n">
        <v>5.0058</v>
      </c>
      <c r="N23" t="n">
        <v>2.0027</v>
      </c>
      <c r="O23" t="n">
        <v>2.0038</v>
      </c>
      <c r="P23" t="n">
        <v>8.022399999999999</v>
      </c>
      <c r="Q23" t="n">
        <v>13.0541</v>
      </c>
      <c r="R23" t="n">
        <v>21.1233</v>
      </c>
      <c r="S23" t="n">
        <v>25.2324</v>
      </c>
      <c r="T23" t="n">
        <v>31.4597</v>
      </c>
      <c r="U23" t="n">
        <v>55.2682</v>
      </c>
      <c r="V23" t="n">
        <v>61.2016</v>
      </c>
      <c r="W23" t="n">
        <v>91.10980000000001</v>
      </c>
      <c r="X23" t="n">
        <v>119.7831</v>
      </c>
      <c r="Y23" t="n">
        <v>106.862</v>
      </c>
      <c r="Z23" t="n">
        <v>57.329</v>
      </c>
      <c r="AA23" t="n">
        <v>22.4274</v>
      </c>
      <c r="AB23" t="n">
        <v>0</v>
      </c>
    </row>
    <row r="24">
      <c r="A24" t="n">
        <v>2001</v>
      </c>
      <c r="B24" t="n">
        <v>644.3244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1.0002</v>
      </c>
      <c r="K24" t="n">
        <v>0</v>
      </c>
      <c r="L24" t="n">
        <v>3.0039</v>
      </c>
      <c r="M24" t="n">
        <v>3.0037</v>
      </c>
      <c r="N24" t="n">
        <v>2.0028</v>
      </c>
      <c r="O24" t="n">
        <v>8.0158</v>
      </c>
      <c r="P24" t="n">
        <v>7.0197</v>
      </c>
      <c r="Q24" t="n">
        <v>18.0758</v>
      </c>
      <c r="R24" t="n">
        <v>24.142</v>
      </c>
      <c r="S24" t="n">
        <v>23.2124</v>
      </c>
      <c r="T24" t="n">
        <v>36.523</v>
      </c>
      <c r="U24" t="n">
        <v>42.9634</v>
      </c>
      <c r="V24" t="n">
        <v>73.58499999999999</v>
      </c>
      <c r="W24" t="n">
        <v>102.6778</v>
      </c>
      <c r="X24" t="n">
        <v>115.0837</v>
      </c>
      <c r="Y24" t="n">
        <v>100.2329</v>
      </c>
      <c r="Z24" t="n">
        <v>62.4526</v>
      </c>
      <c r="AA24" t="n">
        <v>21.3297</v>
      </c>
      <c r="AB24" t="n">
        <v>0</v>
      </c>
    </row>
    <row r="25">
      <c r="A25" t="n">
        <v>2002</v>
      </c>
      <c r="B25" t="n">
        <v>689.8434</v>
      </c>
      <c r="C25" t="n">
        <v>4.0265</v>
      </c>
      <c r="D25" t="n">
        <v>2.001</v>
      </c>
      <c r="E25" t="n">
        <v>1.0003</v>
      </c>
      <c r="F25" t="n">
        <v>0</v>
      </c>
      <c r="G25" t="n">
        <v>0</v>
      </c>
      <c r="H25" t="n">
        <v>7.0278</v>
      </c>
      <c r="I25" t="n">
        <v>1.0002</v>
      </c>
      <c r="J25" t="n">
        <v>1.0002</v>
      </c>
      <c r="K25" t="n">
        <v>3.0027</v>
      </c>
      <c r="L25" t="n">
        <v>1.0013</v>
      </c>
      <c r="M25" t="n">
        <v>1.0012</v>
      </c>
      <c r="N25" t="n">
        <v>1.0014</v>
      </c>
      <c r="O25" t="n">
        <v>7.0133</v>
      </c>
      <c r="P25" t="n">
        <v>4.0116</v>
      </c>
      <c r="Q25" t="n">
        <v>15.0636</v>
      </c>
      <c r="R25" t="n">
        <v>13.0792</v>
      </c>
      <c r="S25" t="n">
        <v>32.2893</v>
      </c>
      <c r="T25" t="n">
        <v>37.5327</v>
      </c>
      <c r="U25" t="n">
        <v>43.9664</v>
      </c>
      <c r="V25" t="n">
        <v>73.5526</v>
      </c>
      <c r="W25" t="n">
        <v>108.935</v>
      </c>
      <c r="X25" t="n">
        <v>112.79</v>
      </c>
      <c r="Y25" t="n">
        <v>132.8162</v>
      </c>
      <c r="Z25" t="n">
        <v>65.9011</v>
      </c>
      <c r="AA25" t="n">
        <v>25.0565</v>
      </c>
      <c r="AB25" t="n">
        <v>2.8012</v>
      </c>
    </row>
    <row r="26">
      <c r="A26" t="n">
        <v>2003</v>
      </c>
      <c r="B26" t="n">
        <v>660.8708</v>
      </c>
      <c r="C26" t="n">
        <v>1.0066</v>
      </c>
      <c r="D26" t="n">
        <v>1.0005</v>
      </c>
      <c r="E26" t="n">
        <v>2.0007</v>
      </c>
      <c r="F26" t="n">
        <v>0</v>
      </c>
      <c r="G26" t="n">
        <v>0</v>
      </c>
      <c r="H26" t="n">
        <v>4.0077</v>
      </c>
      <c r="I26" t="n">
        <v>0</v>
      </c>
      <c r="J26" t="n">
        <v>0</v>
      </c>
      <c r="K26" t="n">
        <v>1.0009</v>
      </c>
      <c r="L26" t="n">
        <v>1.0013</v>
      </c>
      <c r="M26" t="n">
        <v>0</v>
      </c>
      <c r="N26" t="n">
        <v>2.0028</v>
      </c>
      <c r="O26" t="n">
        <v>6.0114</v>
      </c>
      <c r="P26" t="n">
        <v>8.0229</v>
      </c>
      <c r="Q26" t="n">
        <v>8.0341</v>
      </c>
      <c r="R26" t="n">
        <v>23.1409</v>
      </c>
      <c r="S26" t="n">
        <v>35.3144</v>
      </c>
      <c r="T26" t="n">
        <v>32.4517</v>
      </c>
      <c r="U26" t="n">
        <v>39.8569</v>
      </c>
      <c r="V26" t="n">
        <v>91.0549</v>
      </c>
      <c r="W26" t="n">
        <v>115.15</v>
      </c>
      <c r="X26" t="n">
        <v>125.7053</v>
      </c>
      <c r="Y26" t="n">
        <v>93.8824</v>
      </c>
      <c r="Z26" t="n">
        <v>52.5713</v>
      </c>
      <c r="AA26" t="n">
        <v>20.2788</v>
      </c>
      <c r="AB26" t="n">
        <v>1.383</v>
      </c>
    </row>
    <row r="27">
      <c r="A27" t="n">
        <v>2004</v>
      </c>
      <c r="B27" t="n">
        <v>681.5806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1.0001</v>
      </c>
      <c r="J27" t="n">
        <v>0</v>
      </c>
      <c r="K27" t="n">
        <v>1.0009</v>
      </c>
      <c r="L27" t="n">
        <v>0</v>
      </c>
      <c r="M27" t="n">
        <v>4.0057</v>
      </c>
      <c r="N27" t="n">
        <v>1.0014</v>
      </c>
      <c r="O27" t="n">
        <v>5.0089</v>
      </c>
      <c r="P27" t="n">
        <v>4.0106</v>
      </c>
      <c r="Q27" t="n">
        <v>7.0296</v>
      </c>
      <c r="R27" t="n">
        <v>23.1492</v>
      </c>
      <c r="S27" t="n">
        <v>33.3162</v>
      </c>
      <c r="T27" t="n">
        <v>50.7072</v>
      </c>
      <c r="U27" t="n">
        <v>61.2615</v>
      </c>
      <c r="V27" t="n">
        <v>71.1801</v>
      </c>
      <c r="W27" t="n">
        <v>103.0721</v>
      </c>
      <c r="X27" t="n">
        <v>121.9749</v>
      </c>
      <c r="Y27" t="n">
        <v>112.605</v>
      </c>
      <c r="Z27" t="n">
        <v>55.3507</v>
      </c>
      <c r="AA27" t="n">
        <v>21.7256</v>
      </c>
      <c r="AB27" t="n">
        <v>4.1809</v>
      </c>
    </row>
    <row r="28">
      <c r="A28" t="n">
        <v>2005</v>
      </c>
      <c r="B28" t="n">
        <v>769.1641</v>
      </c>
      <c r="C28" t="n">
        <v>2.013</v>
      </c>
      <c r="D28" t="n">
        <v>0</v>
      </c>
      <c r="E28" t="n">
        <v>0</v>
      </c>
      <c r="F28" t="n">
        <v>0</v>
      </c>
      <c r="G28" t="n">
        <v>0</v>
      </c>
      <c r="H28" t="n">
        <v>2.013</v>
      </c>
      <c r="I28" t="n">
        <v>0</v>
      </c>
      <c r="J28" t="n">
        <v>0</v>
      </c>
      <c r="K28" t="n">
        <v>1.0009</v>
      </c>
      <c r="L28" t="n">
        <v>3.0041</v>
      </c>
      <c r="M28" t="n">
        <v>2.0026</v>
      </c>
      <c r="N28" t="n">
        <v>3.0041</v>
      </c>
      <c r="O28" t="n">
        <v>1.0018</v>
      </c>
      <c r="P28" t="n">
        <v>6.0167</v>
      </c>
      <c r="Q28" t="n">
        <v>21.0876</v>
      </c>
      <c r="R28" t="n">
        <v>35.2178</v>
      </c>
      <c r="S28" t="n">
        <v>31.2711</v>
      </c>
      <c r="T28" t="n">
        <v>50.6822</v>
      </c>
      <c r="U28" t="n">
        <v>60.2173</v>
      </c>
      <c r="V28" t="n">
        <v>79.5538</v>
      </c>
      <c r="W28" t="n">
        <v>122.1893</v>
      </c>
      <c r="X28" t="n">
        <v>157.9191</v>
      </c>
      <c r="Y28" t="n">
        <v>108.0391</v>
      </c>
      <c r="Z28" t="n">
        <v>65.4182</v>
      </c>
      <c r="AA28" t="n">
        <v>16.9431</v>
      </c>
      <c r="AB28" t="n">
        <v>2.5822</v>
      </c>
    </row>
    <row r="29">
      <c r="A29" t="n">
        <v>2006</v>
      </c>
      <c r="B29" t="n">
        <v>676.3492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1.0001</v>
      </c>
      <c r="J29" t="n">
        <v>0</v>
      </c>
      <c r="K29" t="n">
        <v>1.0009</v>
      </c>
      <c r="L29" t="n">
        <v>0</v>
      </c>
      <c r="M29" t="n">
        <v>4.0054</v>
      </c>
      <c r="N29" t="n">
        <v>1.0014</v>
      </c>
      <c r="O29" t="n">
        <v>5.0089</v>
      </c>
      <c r="P29" t="n">
        <v>4.0109</v>
      </c>
      <c r="Q29" t="n">
        <v>7.0288</v>
      </c>
      <c r="R29" t="n">
        <v>23.1424</v>
      </c>
      <c r="S29" t="n">
        <v>33.2878</v>
      </c>
      <c r="T29" t="n">
        <v>50.6658</v>
      </c>
      <c r="U29" t="n">
        <v>61.2105</v>
      </c>
      <c r="V29" t="n">
        <v>71.1799</v>
      </c>
      <c r="W29" t="n">
        <v>103.0627</v>
      </c>
      <c r="X29" t="n">
        <v>121.7078</v>
      </c>
      <c r="Y29" t="n">
        <v>110.9139</v>
      </c>
      <c r="Z29" t="n">
        <v>53.7811</v>
      </c>
      <c r="AA29" t="n">
        <v>20.4645</v>
      </c>
      <c r="AB29" t="n">
        <v>3.8764</v>
      </c>
    </row>
    <row r="30">
      <c r="A30" t="n">
        <v>2007</v>
      </c>
      <c r="B30" t="n">
        <v>329.2647</v>
      </c>
      <c r="C30" t="n">
        <v>3.0208</v>
      </c>
      <c r="D30" t="n">
        <v>0</v>
      </c>
      <c r="E30" t="n">
        <v>1.0003</v>
      </c>
      <c r="F30" t="n">
        <v>1.0002</v>
      </c>
      <c r="G30" t="n">
        <v>1.0002</v>
      </c>
      <c r="H30" t="n">
        <v>6.0215</v>
      </c>
      <c r="I30" t="n">
        <v>4.0006</v>
      </c>
      <c r="J30" t="n">
        <v>3.0006</v>
      </c>
      <c r="K30" t="n">
        <v>3.0024</v>
      </c>
      <c r="L30" t="n">
        <v>2.0028</v>
      </c>
      <c r="M30" t="n">
        <v>10.0141</v>
      </c>
      <c r="N30" t="n">
        <v>4.0059</v>
      </c>
      <c r="O30" t="n">
        <v>6.0108</v>
      </c>
      <c r="P30" t="n">
        <v>8.021599999999999</v>
      </c>
      <c r="Q30" t="n">
        <v>10.0411</v>
      </c>
      <c r="R30" t="n">
        <v>23.1418</v>
      </c>
      <c r="S30" t="n">
        <v>29.2534</v>
      </c>
      <c r="T30" t="n">
        <v>30.3839</v>
      </c>
      <c r="U30" t="n">
        <v>18.351</v>
      </c>
      <c r="V30" t="n">
        <v>26.788</v>
      </c>
      <c r="W30" t="n">
        <v>37.7753</v>
      </c>
      <c r="X30" t="n">
        <v>43.3639</v>
      </c>
      <c r="Y30" t="n">
        <v>29.8194</v>
      </c>
      <c r="Z30" t="n">
        <v>22.9662</v>
      </c>
      <c r="AA30" t="n">
        <v>7.5878</v>
      </c>
      <c r="AB30" t="n">
        <v>3.7127</v>
      </c>
    </row>
    <row r="31">
      <c r="A31" t="n">
        <v>2008</v>
      </c>
      <c r="B31" t="n">
        <v>353.8672</v>
      </c>
      <c r="C31" t="n">
        <v>3.0207</v>
      </c>
      <c r="D31" t="n">
        <v>0</v>
      </c>
      <c r="E31" t="n">
        <v>0</v>
      </c>
      <c r="F31" t="n">
        <v>0</v>
      </c>
      <c r="G31" t="n">
        <v>2.0004</v>
      </c>
      <c r="H31" t="n">
        <v>5.0211</v>
      </c>
      <c r="I31" t="n">
        <v>1.0001</v>
      </c>
      <c r="J31" t="n">
        <v>1.0002</v>
      </c>
      <c r="K31" t="n">
        <v>4.003</v>
      </c>
      <c r="L31" t="n">
        <v>3.0041</v>
      </c>
      <c r="M31" t="n">
        <v>5.0069</v>
      </c>
      <c r="N31" t="n">
        <v>4.0059</v>
      </c>
      <c r="O31" t="n">
        <v>10.0179</v>
      </c>
      <c r="P31" t="n">
        <v>7.0184</v>
      </c>
      <c r="Q31" t="n">
        <v>13.0536</v>
      </c>
      <c r="R31" t="n">
        <v>14.0867</v>
      </c>
      <c r="S31" t="n">
        <v>31.2737</v>
      </c>
      <c r="T31" t="n">
        <v>34.4369</v>
      </c>
      <c r="U31" t="n">
        <v>33.6372</v>
      </c>
      <c r="V31" t="n">
        <v>22.666</v>
      </c>
      <c r="W31" t="n">
        <v>37.7795</v>
      </c>
      <c r="X31" t="n">
        <v>46.5901</v>
      </c>
      <c r="Y31" t="n">
        <v>37.895</v>
      </c>
      <c r="Z31" t="n">
        <v>34.5106</v>
      </c>
      <c r="AA31" t="n">
        <v>6.0131</v>
      </c>
      <c r="AB31" t="n">
        <v>1.8472</v>
      </c>
    </row>
    <row r="32">
      <c r="A32" t="n">
        <v>2009</v>
      </c>
      <c r="B32" t="n">
        <v>392.8623</v>
      </c>
      <c r="C32" t="n">
        <v>4.026</v>
      </c>
      <c r="D32" t="n">
        <v>4.0018</v>
      </c>
      <c r="E32" t="n">
        <v>1.0003</v>
      </c>
      <c r="F32" t="n">
        <v>0</v>
      </c>
      <c r="G32" t="n">
        <v>1.0002</v>
      </c>
      <c r="H32" t="n">
        <v>10.0283</v>
      </c>
      <c r="I32" t="n">
        <v>3.0004</v>
      </c>
      <c r="J32" t="n">
        <v>4.0007</v>
      </c>
      <c r="K32" t="n">
        <v>1.0007</v>
      </c>
      <c r="L32" t="n">
        <v>5.0063</v>
      </c>
      <c r="M32" t="n">
        <v>3.004</v>
      </c>
      <c r="N32" t="n">
        <v>6.0087</v>
      </c>
      <c r="O32" t="n">
        <v>6.0107</v>
      </c>
      <c r="P32" t="n">
        <v>6.0157</v>
      </c>
      <c r="Q32" t="n">
        <v>11.0446</v>
      </c>
      <c r="R32" t="n">
        <v>27.1672</v>
      </c>
      <c r="S32" t="n">
        <v>28.2469</v>
      </c>
      <c r="T32" t="n">
        <v>27.3385</v>
      </c>
      <c r="U32" t="n">
        <v>33.6204</v>
      </c>
      <c r="V32" t="n">
        <v>31.9005</v>
      </c>
      <c r="W32" t="n">
        <v>47.1388</v>
      </c>
      <c r="X32" t="n">
        <v>57.2574</v>
      </c>
      <c r="Y32" t="n">
        <v>53.6817</v>
      </c>
      <c r="Z32" t="n">
        <v>24.0108</v>
      </c>
      <c r="AA32" t="n">
        <v>7.3799</v>
      </c>
      <c r="AB32" t="n">
        <v>0</v>
      </c>
    </row>
    <row r="33">
      <c r="A33" t="n">
        <v>2010</v>
      </c>
      <c r="B33" t="n">
        <v>435.2233</v>
      </c>
      <c r="C33" t="n">
        <v>6.0367</v>
      </c>
      <c r="D33" t="n">
        <v>1.0004</v>
      </c>
      <c r="E33" t="n">
        <v>0</v>
      </c>
      <c r="F33" t="n">
        <v>1.0002</v>
      </c>
      <c r="G33" t="n">
        <v>1.0002</v>
      </c>
      <c r="H33" t="n">
        <v>9.0375</v>
      </c>
      <c r="I33" t="n">
        <v>0</v>
      </c>
      <c r="J33" t="n">
        <v>0</v>
      </c>
      <c r="K33" t="n">
        <v>3.002</v>
      </c>
      <c r="L33" t="n">
        <v>4.0049</v>
      </c>
      <c r="M33" t="n">
        <v>7.0093</v>
      </c>
      <c r="N33" t="n">
        <v>5.0072</v>
      </c>
      <c r="O33" t="n">
        <v>4.0069</v>
      </c>
      <c r="P33" t="n">
        <v>10.0246</v>
      </c>
      <c r="Q33" t="n">
        <v>17.068</v>
      </c>
      <c r="R33" t="n">
        <v>24.1443</v>
      </c>
      <c r="S33" t="n">
        <v>28.2465</v>
      </c>
      <c r="T33" t="n">
        <v>35.4325</v>
      </c>
      <c r="U33" t="n">
        <v>39.7256</v>
      </c>
      <c r="V33" t="n">
        <v>58.6386</v>
      </c>
      <c r="W33" t="n">
        <v>47.1197</v>
      </c>
      <c r="X33" t="n">
        <v>50.7509</v>
      </c>
      <c r="Y33" t="n">
        <v>51.3872</v>
      </c>
      <c r="Z33" t="n">
        <v>30.3311</v>
      </c>
      <c r="AA33" t="n">
        <v>10.2865</v>
      </c>
      <c r="AB33" t="n">
        <v>0</v>
      </c>
    </row>
    <row r="34">
      <c r="A34" t="n">
        <v>2011</v>
      </c>
      <c r="B34" t="n">
        <v>438.3941</v>
      </c>
      <c r="C34" t="n">
        <v>8.045199999999999</v>
      </c>
      <c r="D34" t="n">
        <v>2.0008</v>
      </c>
      <c r="E34" t="n">
        <v>1.0003</v>
      </c>
      <c r="F34" t="n">
        <v>1.0002</v>
      </c>
      <c r="G34" t="n">
        <v>0</v>
      </c>
      <c r="H34" t="n">
        <v>12.0465</v>
      </c>
      <c r="I34" t="n">
        <v>1.0001</v>
      </c>
      <c r="J34" t="n">
        <v>3.0005</v>
      </c>
      <c r="K34" t="n">
        <v>3.002</v>
      </c>
      <c r="L34" t="n">
        <v>6.0072</v>
      </c>
      <c r="M34" t="n">
        <v>4.0053</v>
      </c>
      <c r="N34" t="n">
        <v>5.0073</v>
      </c>
      <c r="O34" t="n">
        <v>9.015700000000001</v>
      </c>
      <c r="P34" t="n">
        <v>8.019500000000001</v>
      </c>
      <c r="Q34" t="n">
        <v>15.0589</v>
      </c>
      <c r="R34" t="n">
        <v>14.0845</v>
      </c>
      <c r="S34" t="n">
        <v>34.301</v>
      </c>
      <c r="T34" t="n">
        <v>43.5289</v>
      </c>
      <c r="U34" t="n">
        <v>45.8228</v>
      </c>
      <c r="V34" t="n">
        <v>45.251</v>
      </c>
      <c r="W34" t="n">
        <v>41.8449</v>
      </c>
      <c r="X34" t="n">
        <v>45.3255</v>
      </c>
      <c r="Y34" t="n">
        <v>54.7854</v>
      </c>
      <c r="Z34" t="n">
        <v>33.9747</v>
      </c>
      <c r="AA34" t="n">
        <v>11.6428</v>
      </c>
      <c r="AB34" t="n">
        <v>1.6697</v>
      </c>
    </row>
    <row r="35">
      <c r="A35" t="n">
        <v>2012</v>
      </c>
      <c r="B35" t="n">
        <v>463.2819</v>
      </c>
      <c r="C35" t="n">
        <v>4.0225</v>
      </c>
      <c r="D35" t="n">
        <v>0</v>
      </c>
      <c r="E35" t="n">
        <v>0</v>
      </c>
      <c r="F35" t="n">
        <v>0</v>
      </c>
      <c r="G35" t="n">
        <v>1.0002</v>
      </c>
      <c r="H35" t="n">
        <v>5.0227</v>
      </c>
      <c r="I35" t="n">
        <v>2.0002</v>
      </c>
      <c r="J35" t="n">
        <v>2.0003</v>
      </c>
      <c r="K35" t="n">
        <v>4.0025</v>
      </c>
      <c r="L35" t="n">
        <v>4.0047</v>
      </c>
      <c r="M35" t="n">
        <v>2.0027</v>
      </c>
      <c r="N35" t="n">
        <v>4.0059</v>
      </c>
      <c r="O35" t="n">
        <v>6.0105</v>
      </c>
      <c r="P35" t="n">
        <v>9.021599999999999</v>
      </c>
      <c r="Q35" t="n">
        <v>13.0495</v>
      </c>
      <c r="R35" t="n">
        <v>27.162</v>
      </c>
      <c r="S35" t="n">
        <v>35.3111</v>
      </c>
      <c r="T35" t="n">
        <v>57.7143</v>
      </c>
      <c r="U35" t="n">
        <v>37.6639</v>
      </c>
      <c r="V35" t="n">
        <v>51.3959</v>
      </c>
      <c r="W35" t="n">
        <v>54.3485</v>
      </c>
      <c r="X35" t="n">
        <v>56.0279</v>
      </c>
      <c r="Y35" t="n">
        <v>52.3755</v>
      </c>
      <c r="Z35" t="n">
        <v>30.0421</v>
      </c>
      <c r="AA35" t="n">
        <v>10.1202</v>
      </c>
      <c r="AB35" t="n">
        <v>0</v>
      </c>
    </row>
    <row r="36">
      <c r="A36" t="n">
        <v>2013</v>
      </c>
      <c r="B36" t="n">
        <v>479.8825</v>
      </c>
      <c r="C36" t="n">
        <v>7.04</v>
      </c>
      <c r="D36" t="n">
        <v>2.0008</v>
      </c>
      <c r="E36" t="n">
        <v>1.0003</v>
      </c>
      <c r="F36" t="n">
        <v>1.0002</v>
      </c>
      <c r="G36" t="n">
        <v>0</v>
      </c>
      <c r="H36" t="n">
        <v>11.0412</v>
      </c>
      <c r="I36" t="n">
        <v>2.0002</v>
      </c>
      <c r="J36" t="n">
        <v>1.0002</v>
      </c>
      <c r="K36" t="n">
        <v>1.0006</v>
      </c>
      <c r="L36" t="n">
        <v>6.0069</v>
      </c>
      <c r="M36" t="n">
        <v>11.0145</v>
      </c>
      <c r="N36" t="n">
        <v>6.009</v>
      </c>
      <c r="O36" t="n">
        <v>5.0087</v>
      </c>
      <c r="P36" t="n">
        <v>5.0121</v>
      </c>
      <c r="Q36" t="n">
        <v>14.0532</v>
      </c>
      <c r="R36" t="n">
        <v>28.1693</v>
      </c>
      <c r="S36" t="n">
        <v>30.2682</v>
      </c>
      <c r="T36" t="n">
        <v>38.4805</v>
      </c>
      <c r="U36" t="n">
        <v>45.8078</v>
      </c>
      <c r="V36" t="n">
        <v>59.6132</v>
      </c>
      <c r="W36" t="n">
        <v>60.6111</v>
      </c>
      <c r="X36" t="n">
        <v>53.8783</v>
      </c>
      <c r="Y36" t="n">
        <v>60.3678</v>
      </c>
      <c r="Z36" t="n">
        <v>28.7477</v>
      </c>
      <c r="AA36" t="n">
        <v>8.521699999999999</v>
      </c>
      <c r="AB36" t="n">
        <v>3.2703</v>
      </c>
    </row>
    <row r="37">
      <c r="A37" t="n">
        <v>2014</v>
      </c>
      <c r="B37" t="n">
        <v>497.3452</v>
      </c>
      <c r="C37" t="n">
        <v>3.0167</v>
      </c>
      <c r="D37" t="n">
        <v>3.001</v>
      </c>
      <c r="E37" t="n">
        <v>1.0003</v>
      </c>
      <c r="F37" t="n">
        <v>0</v>
      </c>
      <c r="G37" t="n">
        <v>0</v>
      </c>
      <c r="H37" t="n">
        <v>7.018</v>
      </c>
      <c r="I37" t="n">
        <v>2.0002</v>
      </c>
      <c r="J37" t="n">
        <v>3.0005</v>
      </c>
      <c r="K37" t="n">
        <v>6.0036</v>
      </c>
      <c r="L37" t="n">
        <v>5.0058</v>
      </c>
      <c r="M37" t="n">
        <v>6.0082</v>
      </c>
      <c r="N37" t="n">
        <v>5.0078</v>
      </c>
      <c r="O37" t="n">
        <v>6.011</v>
      </c>
      <c r="P37" t="n">
        <v>5.0122</v>
      </c>
      <c r="Q37" t="n">
        <v>18.0676</v>
      </c>
      <c r="R37" t="n">
        <v>20.1203</v>
      </c>
      <c r="S37" t="n">
        <v>35.3158</v>
      </c>
      <c r="T37" t="n">
        <v>37.4744</v>
      </c>
      <c r="U37" t="n">
        <v>55.9819</v>
      </c>
      <c r="V37" t="n">
        <v>47.2767</v>
      </c>
      <c r="W37" t="n">
        <v>55.3596</v>
      </c>
      <c r="X37" t="n">
        <v>50.5962</v>
      </c>
      <c r="Y37" t="n">
        <v>70.4092</v>
      </c>
      <c r="Z37" t="n">
        <v>44.7545</v>
      </c>
      <c r="AA37" t="n">
        <v>15.3618</v>
      </c>
      <c r="AB37" t="n">
        <v>1.56</v>
      </c>
    </row>
    <row r="38">
      <c r="A38" t="n">
        <v>2015</v>
      </c>
      <c r="B38" t="n">
        <v>537.1114</v>
      </c>
      <c r="C38" t="n">
        <v>6.0328</v>
      </c>
      <c r="D38" t="n">
        <v>0</v>
      </c>
      <c r="E38" t="n">
        <v>1.0002</v>
      </c>
      <c r="F38" t="n">
        <v>1.0002</v>
      </c>
      <c r="G38" t="n">
        <v>0</v>
      </c>
      <c r="H38" t="n">
        <v>8.033200000000001</v>
      </c>
      <c r="I38" t="n">
        <v>2.0002</v>
      </c>
      <c r="J38" t="n">
        <v>3.0005</v>
      </c>
      <c r="K38" t="n">
        <v>3.0018</v>
      </c>
      <c r="L38" t="n">
        <v>5.0062</v>
      </c>
      <c r="M38" t="n">
        <v>8.011799999999999</v>
      </c>
      <c r="N38" t="n">
        <v>9.0153</v>
      </c>
      <c r="O38" t="n">
        <v>6.0117</v>
      </c>
      <c r="P38" t="n">
        <v>8.020099999999999</v>
      </c>
      <c r="Q38" t="n">
        <v>15.0557</v>
      </c>
      <c r="R38" t="n">
        <v>28.1691</v>
      </c>
      <c r="S38" t="n">
        <v>31.2802</v>
      </c>
      <c r="T38" t="n">
        <v>47.6089</v>
      </c>
      <c r="U38" t="n">
        <v>62.104</v>
      </c>
      <c r="V38" t="n">
        <v>68.867</v>
      </c>
      <c r="W38" t="n">
        <v>57.4515</v>
      </c>
      <c r="X38" t="n">
        <v>71.08029999999999</v>
      </c>
      <c r="Y38" t="n">
        <v>57.9779</v>
      </c>
      <c r="Z38" t="n">
        <v>39.8439</v>
      </c>
      <c r="AA38" t="n">
        <v>5.5723</v>
      </c>
      <c r="AB38" t="n">
        <v>0</v>
      </c>
    </row>
    <row r="39">
      <c r="A39" t="n">
        <v>2016</v>
      </c>
      <c r="B39" t="n">
        <v>486.8575</v>
      </c>
      <c r="C39" t="n">
        <v>3.0163</v>
      </c>
      <c r="D39" t="n">
        <v>4.0016</v>
      </c>
      <c r="E39" t="n">
        <v>1.0003</v>
      </c>
      <c r="F39" t="n">
        <v>0</v>
      </c>
      <c r="G39" t="n">
        <v>0</v>
      </c>
      <c r="H39" t="n">
        <v>8.0181</v>
      </c>
      <c r="I39" t="n">
        <v>1.0001</v>
      </c>
      <c r="J39" t="n">
        <v>4.0006</v>
      </c>
      <c r="K39" t="n">
        <v>8.0052</v>
      </c>
      <c r="L39" t="n">
        <v>4.0054</v>
      </c>
      <c r="M39" t="n">
        <v>4.0066</v>
      </c>
      <c r="N39" t="n">
        <v>7.0132</v>
      </c>
      <c r="O39" t="n">
        <v>5.0109</v>
      </c>
      <c r="P39" t="n">
        <v>5.0133</v>
      </c>
      <c r="Q39" t="n">
        <v>7.0265</v>
      </c>
      <c r="R39" t="n">
        <v>29.175</v>
      </c>
      <c r="S39" t="n">
        <v>32.2909</v>
      </c>
      <c r="T39" t="n">
        <v>44.5728</v>
      </c>
      <c r="U39" t="n">
        <v>48.8671</v>
      </c>
      <c r="V39" t="n">
        <v>47.2754</v>
      </c>
      <c r="W39" t="n">
        <v>67.87139999999999</v>
      </c>
      <c r="X39" t="n">
        <v>63.3924</v>
      </c>
      <c r="Y39" t="n">
        <v>63.4601</v>
      </c>
      <c r="Z39" t="n">
        <v>25.9709</v>
      </c>
      <c r="AA39" t="n">
        <v>10.8814</v>
      </c>
      <c r="AB39" t="n">
        <v>0</v>
      </c>
    </row>
    <row r="40">
      <c r="A40" t="n">
        <v>2017</v>
      </c>
      <c r="B40" t="n">
        <v>556.8161</v>
      </c>
      <c r="C40" t="n">
        <v>5.0259</v>
      </c>
      <c r="D40" t="n">
        <v>0</v>
      </c>
      <c r="E40" t="n">
        <v>2.0005</v>
      </c>
      <c r="F40" t="n">
        <v>2.0004</v>
      </c>
      <c r="G40" t="n">
        <v>0</v>
      </c>
      <c r="H40" t="n">
        <v>9.026899999999999</v>
      </c>
      <c r="I40" t="n">
        <v>1.0001</v>
      </c>
      <c r="J40" t="n">
        <v>4.0007</v>
      </c>
      <c r="K40" t="n">
        <v>2.0013</v>
      </c>
      <c r="L40" t="n">
        <v>5.0066</v>
      </c>
      <c r="M40" t="n">
        <v>7.0119</v>
      </c>
      <c r="N40" t="n">
        <v>8.015700000000001</v>
      </c>
      <c r="O40" t="n">
        <v>3.0067</v>
      </c>
      <c r="P40" t="n">
        <v>4.0108</v>
      </c>
      <c r="Q40" t="n">
        <v>20.0764</v>
      </c>
      <c r="R40" t="n">
        <v>28.1675</v>
      </c>
      <c r="S40" t="n">
        <v>40.3621</v>
      </c>
      <c r="T40" t="n">
        <v>53.6917</v>
      </c>
      <c r="U40" t="n">
        <v>57.0154</v>
      </c>
      <c r="V40" t="n">
        <v>77.0412</v>
      </c>
      <c r="W40" t="n">
        <v>77.2526</v>
      </c>
      <c r="X40" t="n">
        <v>55.9166</v>
      </c>
      <c r="Y40" t="n">
        <v>56.7712</v>
      </c>
      <c r="Z40" t="n">
        <v>32.163</v>
      </c>
      <c r="AA40" t="n">
        <v>10.9053</v>
      </c>
      <c r="AB40" t="n">
        <v>4.3725</v>
      </c>
    </row>
    <row r="41">
      <c r="A41" t="n">
        <v>2018</v>
      </c>
      <c r="B41" t="n">
        <v>523.5003</v>
      </c>
      <c r="C41" t="n">
        <v>1.0052</v>
      </c>
      <c r="D41" t="n">
        <v>5.0018</v>
      </c>
      <c r="E41" t="n">
        <v>1.0003</v>
      </c>
      <c r="F41" t="n">
        <v>0</v>
      </c>
      <c r="G41" t="n">
        <v>0</v>
      </c>
      <c r="H41" t="n">
        <v>7.0072</v>
      </c>
      <c r="I41" t="n">
        <v>0</v>
      </c>
      <c r="J41" t="n">
        <v>1.0002</v>
      </c>
      <c r="K41" t="n">
        <v>3.0019</v>
      </c>
      <c r="L41" t="n">
        <v>7.0087</v>
      </c>
      <c r="M41" t="n">
        <v>1.0016</v>
      </c>
      <c r="N41" t="n">
        <v>4.0076</v>
      </c>
      <c r="O41" t="n">
        <v>5.0113</v>
      </c>
      <c r="P41" t="n">
        <v>11.0295</v>
      </c>
      <c r="Q41" t="n">
        <v>19.0728</v>
      </c>
      <c r="R41" t="n">
        <v>27.1577</v>
      </c>
      <c r="S41" t="n">
        <v>37.3358</v>
      </c>
      <c r="T41" t="n">
        <v>47.618</v>
      </c>
      <c r="U41" t="n">
        <v>60.0785</v>
      </c>
      <c r="V41" t="n">
        <v>82.1559</v>
      </c>
      <c r="W41" t="n">
        <v>58.4288</v>
      </c>
      <c r="X41" t="n">
        <v>53.6837</v>
      </c>
      <c r="Y41" t="n">
        <v>48.7293</v>
      </c>
      <c r="Z41" t="n">
        <v>40.6585</v>
      </c>
      <c r="AA41" t="n">
        <v>8.106199999999999</v>
      </c>
      <c r="AB41" t="n">
        <v>1.4071</v>
      </c>
    </row>
    <row r="42">
      <c r="A42" t="n">
        <v>2019</v>
      </c>
      <c r="B42" t="n">
        <v>552.7637999999999</v>
      </c>
      <c r="C42" t="n">
        <v>3.0152</v>
      </c>
      <c r="D42" t="n">
        <v>5.0019</v>
      </c>
      <c r="E42" t="n">
        <v>1.0002</v>
      </c>
      <c r="F42" t="n">
        <v>2.0004</v>
      </c>
      <c r="G42" t="n">
        <v>0</v>
      </c>
      <c r="H42" t="n">
        <v>11.0176</v>
      </c>
      <c r="I42" t="n">
        <v>0</v>
      </c>
      <c r="J42" t="n">
        <v>5.0008</v>
      </c>
      <c r="K42" t="n">
        <v>5.003</v>
      </c>
      <c r="L42" t="n">
        <v>3.0037</v>
      </c>
      <c r="M42" t="n">
        <v>5.0079</v>
      </c>
      <c r="N42" t="n">
        <v>7.0133</v>
      </c>
      <c r="O42" t="n">
        <v>3.0069</v>
      </c>
      <c r="P42" t="n">
        <v>13.0362</v>
      </c>
      <c r="Q42" t="n">
        <v>16.0614</v>
      </c>
      <c r="R42" t="n">
        <v>19.1101</v>
      </c>
      <c r="S42" t="n">
        <v>45.4034</v>
      </c>
      <c r="T42" t="n">
        <v>49.6402</v>
      </c>
      <c r="U42" t="n">
        <v>53.967</v>
      </c>
      <c r="V42" t="n">
        <v>60.5632</v>
      </c>
      <c r="W42" t="n">
        <v>77.1711</v>
      </c>
      <c r="X42" t="n">
        <v>67.5758</v>
      </c>
      <c r="Y42" t="n">
        <v>48.6545</v>
      </c>
      <c r="Z42" t="n">
        <v>49.0616</v>
      </c>
      <c r="AA42" t="n">
        <v>10.7106</v>
      </c>
      <c r="AB42" t="n">
        <v>2.7555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42"/>
  <sheetViews>
    <sheetView topLeftCell="A85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2" t="inlineStr">
        <is>
          <t>Mortality by all Forms of Death</t>
        </is>
      </c>
      <c r="B1" s="32" t="inlineStr">
        <is>
          <t xml:space="preserve">Total </t>
        </is>
      </c>
      <c r="C1" s="32" t="inlineStr">
        <is>
          <t>under one year</t>
        </is>
      </c>
      <c r="D1" s="32" t="inlineStr">
        <is>
          <t>1 year</t>
        </is>
      </c>
      <c r="E1" s="32" t="inlineStr">
        <is>
          <t>2 years</t>
        </is>
      </c>
      <c r="F1" s="32" t="inlineStr">
        <is>
          <t>3 years</t>
        </is>
      </c>
      <c r="G1" s="32" t="inlineStr">
        <is>
          <t>4 years</t>
        </is>
      </c>
      <c r="H1" s="32" t="inlineStr">
        <is>
          <t>under 5 years</t>
        </is>
      </c>
      <c r="I1" s="32" t="inlineStr">
        <is>
          <t>5-9 years</t>
        </is>
      </c>
      <c r="J1" s="32" t="inlineStr">
        <is>
          <t>10-14 years</t>
        </is>
      </c>
      <c r="K1" s="32" t="inlineStr">
        <is>
          <t>15-19 years</t>
        </is>
      </c>
      <c r="L1" s="32" t="inlineStr">
        <is>
          <t>20-24 years</t>
        </is>
      </c>
      <c r="M1" s="32" t="inlineStr">
        <is>
          <t>25-29 years</t>
        </is>
      </c>
      <c r="N1" s="32" t="inlineStr">
        <is>
          <t>30-34 years</t>
        </is>
      </c>
      <c r="O1" s="32" t="inlineStr">
        <is>
          <t xml:space="preserve">35-39 years </t>
        </is>
      </c>
      <c r="P1" s="32" t="inlineStr">
        <is>
          <t>40-44 years</t>
        </is>
      </c>
      <c r="Q1" s="32" t="inlineStr">
        <is>
          <t>45-49 years</t>
        </is>
      </c>
      <c r="R1" s="32" t="inlineStr">
        <is>
          <t xml:space="preserve">50-54 years </t>
        </is>
      </c>
      <c r="S1" s="32" t="inlineStr">
        <is>
          <t>55-59 years</t>
        </is>
      </c>
      <c r="T1" s="32" t="inlineStr">
        <is>
          <t>60-64 years</t>
        </is>
      </c>
      <c r="U1" s="32" t="inlineStr">
        <is>
          <t>65-69 years</t>
        </is>
      </c>
      <c r="V1" s="32" t="inlineStr">
        <is>
          <t>70-74 years</t>
        </is>
      </c>
      <c r="W1" s="32" t="inlineStr">
        <is>
          <t>75-79 years</t>
        </is>
      </c>
      <c r="X1" s="32" t="inlineStr">
        <is>
          <t>80-84 years</t>
        </is>
      </c>
      <c r="Y1" s="32" t="inlineStr">
        <is>
          <t>85-89 years</t>
        </is>
      </c>
      <c r="Z1" s="32" t="inlineStr">
        <is>
          <t>90-94 years</t>
        </is>
      </c>
      <c r="AA1" s="32" t="inlineStr">
        <is>
          <t>95-99 years</t>
        </is>
      </c>
      <c r="AB1" s="32" t="inlineStr">
        <is>
          <t>100+ years</t>
        </is>
      </c>
      <c r="AC1" s="32" t="inlineStr">
        <is>
          <t>Not stated</t>
        </is>
      </c>
      <c r="AD1" s="32" t="n"/>
    </row>
    <row r="2">
      <c r="A2" t="n">
        <v>1979</v>
      </c>
      <c r="C2" t="n">
        <v>0.9794</v>
      </c>
      <c r="D2" t="n">
        <v>0.9987</v>
      </c>
      <c r="E2" t="n">
        <v>0.9992</v>
      </c>
      <c r="F2" t="n">
        <v>0.9994</v>
      </c>
      <c r="G2" t="n">
        <v>0.9995000000000001</v>
      </c>
      <c r="I2" t="n">
        <v>0.9997</v>
      </c>
      <c r="J2" t="n">
        <v>0.9997</v>
      </c>
      <c r="K2" t="n">
        <v>0.9995000000000001</v>
      </c>
      <c r="L2" t="n">
        <v>0.9991</v>
      </c>
      <c r="M2" t="n">
        <v>0.9989</v>
      </c>
      <c r="N2" t="n">
        <v>0.9985000000000001</v>
      </c>
      <c r="O2" t="n">
        <v>0.9977</v>
      </c>
      <c r="P2" t="n">
        <v>0.9966</v>
      </c>
      <c r="Q2" t="n">
        <v>0.9947</v>
      </c>
      <c r="R2" t="n">
        <v>0.9919</v>
      </c>
      <c r="S2" t="n">
        <v>0.9886</v>
      </c>
      <c r="T2" t="n">
        <v>0.9835</v>
      </c>
      <c r="U2" t="n">
        <v>0.9755</v>
      </c>
      <c r="V2" t="n">
        <v>0.9656</v>
      </c>
      <c r="W2" t="n">
        <v>0.9500999999999999</v>
      </c>
      <c r="X2" t="n">
        <v>0.9394</v>
      </c>
      <c r="Y2" t="n">
        <v>0.9088000000000001</v>
      </c>
      <c r="Z2" t="n">
        <v>0.8617</v>
      </c>
      <c r="AA2" t="n">
        <v>0.8096</v>
      </c>
      <c r="AB2" t="n">
        <v>0.7519</v>
      </c>
    </row>
    <row r="3">
      <c r="A3" t="n">
        <v>1980</v>
      </c>
      <c r="C3" t="n">
        <v>0.9824000000000001</v>
      </c>
      <c r="D3" t="n">
        <v>0.9989</v>
      </c>
      <c r="E3" t="n">
        <v>0.9993</v>
      </c>
      <c r="F3" t="n">
        <v>0.9994</v>
      </c>
      <c r="G3" t="n">
        <v>0.9996</v>
      </c>
      <c r="I3" t="n">
        <v>0.9997</v>
      </c>
      <c r="J3" t="n">
        <v>0.9997</v>
      </c>
      <c r="K3" t="n">
        <v>0.9995000000000001</v>
      </c>
      <c r="L3" t="n">
        <v>0.9992</v>
      </c>
      <c r="M3" t="n">
        <v>0.9988</v>
      </c>
      <c r="N3" t="n">
        <v>0.9985000000000001</v>
      </c>
      <c r="O3" t="n">
        <v>0.9978</v>
      </c>
      <c r="P3" t="n">
        <v>0.9965000000000001</v>
      </c>
      <c r="Q3" t="n">
        <v>0.9946</v>
      </c>
      <c r="R3" t="n">
        <v>0.9919</v>
      </c>
      <c r="S3" t="n">
        <v>0.9883</v>
      </c>
      <c r="T3" t="n">
        <v>0.983</v>
      </c>
      <c r="U3" t="n">
        <v>0.9749</v>
      </c>
      <c r="V3" t="n">
        <v>0.9641</v>
      </c>
      <c r="W3" t="n">
        <v>0.9494</v>
      </c>
      <c r="X3" t="n">
        <v>0.9314</v>
      </c>
      <c r="Y3" t="n">
        <v>0.9012</v>
      </c>
      <c r="Z3" t="n">
        <v>0.8502999999999999</v>
      </c>
      <c r="AA3" t="n">
        <v>0.7999000000000001</v>
      </c>
      <c r="AB3" t="n">
        <v>0.7164</v>
      </c>
    </row>
    <row r="4">
      <c r="A4" t="n">
        <v>1981</v>
      </c>
      <c r="C4" t="n">
        <v>0.9821</v>
      </c>
      <c r="D4" t="n">
        <v>0.9987</v>
      </c>
      <c r="E4" t="n">
        <v>0.9993</v>
      </c>
      <c r="F4" t="n">
        <v>0.9995000000000001</v>
      </c>
      <c r="G4" t="n">
        <v>0.9996</v>
      </c>
      <c r="I4" t="n">
        <v>0.9997</v>
      </c>
      <c r="J4" t="n">
        <v>0.9997</v>
      </c>
      <c r="K4" t="n">
        <v>0.9995000000000001</v>
      </c>
      <c r="L4" t="n">
        <v>0.9992</v>
      </c>
      <c r="M4" t="n">
        <v>0.9989</v>
      </c>
      <c r="N4" t="n">
        <v>0.9986</v>
      </c>
      <c r="O4" t="n">
        <v>0.9978</v>
      </c>
      <c r="P4" t="n">
        <v>0.9968</v>
      </c>
      <c r="Q4" t="n">
        <v>0.995</v>
      </c>
      <c r="R4" t="n">
        <v>0.9923</v>
      </c>
      <c r="S4" t="n">
        <v>0.9885</v>
      </c>
      <c r="T4" t="n">
        <v>0.9834000000000001</v>
      </c>
      <c r="U4" t="n">
        <v>0.9762999999999999</v>
      </c>
      <c r="V4" t="n">
        <v>0.9656</v>
      </c>
      <c r="W4" t="n">
        <v>0.9533</v>
      </c>
      <c r="X4" t="n">
        <v>0.9298999999999999</v>
      </c>
      <c r="Y4" t="n">
        <v>0.9028</v>
      </c>
      <c r="Z4" t="n">
        <v>0.8527</v>
      </c>
      <c r="AA4" t="n">
        <v>0.8126</v>
      </c>
      <c r="AB4" t="n">
        <v>0.7354000000000001</v>
      </c>
    </row>
    <row r="5">
      <c r="A5" t="n">
        <v>1982</v>
      </c>
      <c r="C5" t="n">
        <v>0.983</v>
      </c>
      <c r="D5" t="n">
        <v>0.9989</v>
      </c>
      <c r="E5" t="n">
        <v>0.9992</v>
      </c>
      <c r="F5" t="n">
        <v>0.9995000000000001</v>
      </c>
      <c r="G5" t="n">
        <v>0.9996</v>
      </c>
      <c r="I5" t="n">
        <v>0.9997</v>
      </c>
      <c r="J5" t="n">
        <v>0.9998</v>
      </c>
      <c r="K5" t="n">
        <v>0.9995000000000001</v>
      </c>
      <c r="L5" t="n">
        <v>0.9992</v>
      </c>
      <c r="M5" t="n">
        <v>0.999</v>
      </c>
      <c r="N5" t="n">
        <v>0.9986</v>
      </c>
      <c r="O5" t="n">
        <v>0.998</v>
      </c>
      <c r="P5" t="n">
        <v>0.997</v>
      </c>
      <c r="Q5" t="n">
        <v>0.9952</v>
      </c>
      <c r="R5" t="n">
        <v>0.9926</v>
      </c>
      <c r="S5" t="n">
        <v>0.9889</v>
      </c>
      <c r="T5" t="n">
        <v>0.9836</v>
      </c>
      <c r="U5" t="n">
        <v>0.9771</v>
      </c>
      <c r="V5" t="n">
        <v>0.9664</v>
      </c>
      <c r="W5" t="n">
        <v>0.9530999999999999</v>
      </c>
      <c r="X5" t="n">
        <v>0.931</v>
      </c>
      <c r="Y5" t="n">
        <v>0.9069</v>
      </c>
      <c r="Z5" t="n">
        <v>0.8599</v>
      </c>
      <c r="AA5" t="n">
        <v>0.8104</v>
      </c>
      <c r="AB5" t="n">
        <v>0.7468</v>
      </c>
    </row>
    <row r="6">
      <c r="A6" t="n">
        <v>1983</v>
      </c>
      <c r="C6" t="n">
        <v>0.9835</v>
      </c>
      <c r="D6" t="n">
        <v>0.9989</v>
      </c>
      <c r="E6" t="n">
        <v>0.9993</v>
      </c>
      <c r="F6" t="n">
        <v>0.9995000000000001</v>
      </c>
      <c r="G6" t="n">
        <v>0.9996</v>
      </c>
      <c r="I6" t="n">
        <v>0.9997</v>
      </c>
      <c r="J6" t="n">
        <v>0.9998</v>
      </c>
      <c r="K6" t="n">
        <v>0.9995000000000001</v>
      </c>
      <c r="L6" t="n">
        <v>0.9992</v>
      </c>
      <c r="M6" t="n">
        <v>0.999</v>
      </c>
      <c r="N6" t="n">
        <v>0.9987</v>
      </c>
      <c r="O6" t="n">
        <v>0.9981</v>
      </c>
      <c r="P6" t="n">
        <v>0.997</v>
      </c>
      <c r="Q6" t="n">
        <v>0.9953</v>
      </c>
      <c r="R6" t="n">
        <v>0.9926</v>
      </c>
      <c r="S6" t="n">
        <v>0.9888</v>
      </c>
      <c r="T6" t="n">
        <v>0.9835</v>
      </c>
      <c r="U6" t="n">
        <v>0.9767</v>
      </c>
      <c r="V6" t="n">
        <v>0.965</v>
      </c>
      <c r="W6" t="n">
        <v>0.9517</v>
      </c>
      <c r="X6" t="n">
        <v>0.9293</v>
      </c>
      <c r="Y6" t="n">
        <v>0.9026999999999999</v>
      </c>
      <c r="Z6" t="n">
        <v>0.8544</v>
      </c>
      <c r="AA6" t="n">
        <v>0.8014</v>
      </c>
      <c r="AB6" t="n">
        <v>0.7268</v>
      </c>
    </row>
    <row r="7">
      <c r="A7" t="n">
        <v>1984</v>
      </c>
      <c r="C7" t="n">
        <v>0.9835</v>
      </c>
      <c r="D7" t="n">
        <v>0.9989</v>
      </c>
      <c r="E7" t="n">
        <v>0.9993</v>
      </c>
      <c r="F7" t="n">
        <v>0.9995000000000001</v>
      </c>
      <c r="G7" t="n">
        <v>0.9996</v>
      </c>
      <c r="I7" t="n">
        <v>0.9997</v>
      </c>
      <c r="J7" t="n">
        <v>0.9998</v>
      </c>
      <c r="K7" t="n">
        <v>0.9996</v>
      </c>
      <c r="L7" t="n">
        <v>0.9993</v>
      </c>
      <c r="M7" t="n">
        <v>0.999</v>
      </c>
      <c r="N7" t="n">
        <v>0.9986</v>
      </c>
      <c r="O7" t="n">
        <v>0.9981</v>
      </c>
      <c r="P7" t="n">
        <v>0.9969</v>
      </c>
      <c r="Q7" t="n">
        <v>0.9954</v>
      </c>
      <c r="R7" t="n">
        <v>0.993</v>
      </c>
      <c r="S7" t="n">
        <v>0.9891</v>
      </c>
      <c r="T7" t="n">
        <v>0.9839</v>
      </c>
      <c r="U7" t="n">
        <v>0.9771</v>
      </c>
      <c r="V7" t="n">
        <v>0.9657</v>
      </c>
      <c r="W7" t="n">
        <v>0.9519</v>
      </c>
      <c r="X7" t="n">
        <v>0.9271</v>
      </c>
      <c r="Y7" t="n">
        <v>0.9043</v>
      </c>
      <c r="Z7" t="n">
        <v>0.8512</v>
      </c>
      <c r="AA7" t="n">
        <v>0.7979000000000001</v>
      </c>
      <c r="AB7" t="n">
        <v>0.7184</v>
      </c>
    </row>
    <row r="8">
      <c r="A8" t="n">
        <v>1985</v>
      </c>
      <c r="C8" t="n">
        <v>0.984</v>
      </c>
      <c r="D8" t="n">
        <v>0.9989</v>
      </c>
      <c r="E8" t="n">
        <v>0.9993</v>
      </c>
      <c r="F8" t="n">
        <v>0.9996</v>
      </c>
      <c r="G8" t="n">
        <v>0.9997</v>
      </c>
      <c r="I8" t="n">
        <v>0.9997</v>
      </c>
      <c r="J8" t="n">
        <v>0.9998</v>
      </c>
      <c r="K8" t="n">
        <v>0.9996</v>
      </c>
      <c r="L8" t="n">
        <v>0.9993</v>
      </c>
      <c r="M8" t="n">
        <v>0.999</v>
      </c>
      <c r="N8" t="n">
        <v>0.9986</v>
      </c>
      <c r="O8" t="n">
        <v>0.9981</v>
      </c>
      <c r="P8" t="n">
        <v>0.9971</v>
      </c>
      <c r="Q8" t="n">
        <v>0.9955000000000001</v>
      </c>
      <c r="R8" t="n">
        <v>0.9929</v>
      </c>
      <c r="S8" t="n">
        <v>0.9891</v>
      </c>
      <c r="T8" t="n">
        <v>0.984</v>
      </c>
      <c r="U8" t="n">
        <v>0.9767</v>
      </c>
      <c r="V8" t="n">
        <v>0.9661</v>
      </c>
      <c r="W8" t="n">
        <v>0.9506</v>
      </c>
      <c r="X8" t="n">
        <v>0.9272</v>
      </c>
      <c r="Y8" t="n">
        <v>0.8947000000000001</v>
      </c>
      <c r="Z8" t="n">
        <v>0.8496</v>
      </c>
      <c r="AA8" t="n">
        <v>0.7941</v>
      </c>
      <c r="AB8" t="n">
        <v>0.7235</v>
      </c>
    </row>
    <row r="9">
      <c r="A9" t="n">
        <v>1986</v>
      </c>
      <c r="C9" t="n">
        <v>0.9844000000000001</v>
      </c>
      <c r="D9" t="n">
        <v>0.9989</v>
      </c>
      <c r="E9" t="n">
        <v>0.9993</v>
      </c>
      <c r="F9" t="n">
        <v>0.9995000000000001</v>
      </c>
      <c r="G9" t="n">
        <v>0.9996</v>
      </c>
      <c r="I9" t="n">
        <v>0.9997</v>
      </c>
      <c r="J9" t="n">
        <v>0.9998</v>
      </c>
      <c r="K9" t="n">
        <v>0.9995000000000001</v>
      </c>
      <c r="L9" t="n">
        <v>0.9993</v>
      </c>
      <c r="M9" t="n">
        <v>0.999</v>
      </c>
      <c r="N9" t="n">
        <v>0.9985000000000001</v>
      </c>
      <c r="O9" t="n">
        <v>0.998</v>
      </c>
      <c r="P9" t="n">
        <v>0.997</v>
      </c>
      <c r="Q9" t="n">
        <v>0.9955000000000001</v>
      </c>
      <c r="R9" t="n">
        <v>0.9928</v>
      </c>
      <c r="S9" t="n">
        <v>0.9898</v>
      </c>
      <c r="T9" t="n">
        <v>0.984</v>
      </c>
      <c r="U9" t="n">
        <v>0.9772</v>
      </c>
      <c r="V9" t="n">
        <v>0.9673</v>
      </c>
      <c r="W9" t="n">
        <v>0.9512</v>
      </c>
      <c r="X9" t="n">
        <v>0.9294</v>
      </c>
      <c r="Y9" t="n">
        <v>0.8923</v>
      </c>
      <c r="Z9" t="n">
        <v>0.848</v>
      </c>
      <c r="AA9" t="n">
        <v>0.7856</v>
      </c>
      <c r="AB9" t="n">
        <v>0.7155</v>
      </c>
    </row>
    <row r="10">
      <c r="A10" t="n">
        <v>1987</v>
      </c>
      <c r="C10" t="n">
        <v>0.9843</v>
      </c>
      <c r="D10" t="n">
        <v>0.9989</v>
      </c>
      <c r="E10" t="n">
        <v>0.9994</v>
      </c>
      <c r="F10" t="n">
        <v>0.9995000000000001</v>
      </c>
      <c r="G10" t="n">
        <v>0.9996</v>
      </c>
      <c r="I10" t="n">
        <v>0.9998</v>
      </c>
      <c r="J10" t="n">
        <v>0.9998</v>
      </c>
      <c r="K10" t="n">
        <v>0.9996</v>
      </c>
      <c r="L10" t="n">
        <v>0.9992</v>
      </c>
      <c r="M10" t="n">
        <v>0.999</v>
      </c>
      <c r="N10" t="n">
        <v>0.9984</v>
      </c>
      <c r="O10" t="n">
        <v>0.998</v>
      </c>
      <c r="P10" t="n">
        <v>0.9971</v>
      </c>
      <c r="Q10" t="n">
        <v>0.9955000000000001</v>
      </c>
      <c r="R10" t="n">
        <v>0.9929</v>
      </c>
      <c r="S10" t="n">
        <v>0.9897</v>
      </c>
      <c r="T10" t="n">
        <v>0.9844000000000001</v>
      </c>
      <c r="U10" t="n">
        <v>0.9772</v>
      </c>
      <c r="V10" t="n">
        <v>0.9676</v>
      </c>
      <c r="W10" t="n">
        <v>0.9527</v>
      </c>
      <c r="X10" t="n">
        <v>0.9288</v>
      </c>
      <c r="Y10" t="n">
        <v>0.8928</v>
      </c>
      <c r="Z10" t="n">
        <v>0.8499</v>
      </c>
      <c r="AA10" t="n">
        <v>0.7884</v>
      </c>
      <c r="AB10" t="n">
        <v>0.7188</v>
      </c>
    </row>
    <row r="11">
      <c r="A11" t="n">
        <v>1988</v>
      </c>
      <c r="C11" t="n">
        <v>0.9842</v>
      </c>
      <c r="D11" t="n">
        <v>0.999</v>
      </c>
      <c r="E11" t="n">
        <v>0.9993</v>
      </c>
      <c r="F11" t="n">
        <v>0.9995000000000001</v>
      </c>
      <c r="G11" t="n">
        <v>0.9996</v>
      </c>
      <c r="I11" t="n">
        <v>0.9997</v>
      </c>
      <c r="J11" t="n">
        <v>0.9997</v>
      </c>
      <c r="K11" t="n">
        <v>0.9995000000000001</v>
      </c>
      <c r="L11" t="n">
        <v>0.9992</v>
      </c>
      <c r="M11" t="n">
        <v>0.9989</v>
      </c>
      <c r="N11" t="n">
        <v>0.9985000000000001</v>
      </c>
      <c r="O11" t="n">
        <v>0.9979</v>
      </c>
      <c r="P11" t="n">
        <v>0.9971</v>
      </c>
      <c r="Q11" t="n">
        <v>0.9956</v>
      </c>
      <c r="R11" t="n">
        <v>0.9931</v>
      </c>
      <c r="S11" t="n">
        <v>0.9895</v>
      </c>
      <c r="T11" t="n">
        <v>0.9843</v>
      </c>
      <c r="U11" t="n">
        <v>0.9772</v>
      </c>
      <c r="V11" t="n">
        <v>0.9681</v>
      </c>
      <c r="W11" t="n">
        <v>0.9519</v>
      </c>
      <c r="X11" t="n">
        <v>0.9282</v>
      </c>
      <c r="Y11" t="n">
        <v>0.8908</v>
      </c>
      <c r="Z11" t="n">
        <v>0.8446</v>
      </c>
      <c r="AA11" t="n">
        <v>0.7879</v>
      </c>
      <c r="AB11" t="n">
        <v>0.7208</v>
      </c>
    </row>
    <row r="12">
      <c r="A12" t="n">
        <v>1989</v>
      </c>
      <c r="C12" t="n">
        <v>0.9841</v>
      </c>
      <c r="D12" t="n">
        <v>0.9988</v>
      </c>
      <c r="E12" t="n">
        <v>0.9994</v>
      </c>
      <c r="F12" t="n">
        <v>0.9995000000000001</v>
      </c>
      <c r="G12" t="n">
        <v>0.9996</v>
      </c>
      <c r="I12" t="n">
        <v>0.9997</v>
      </c>
      <c r="J12" t="n">
        <v>0.9997</v>
      </c>
      <c r="K12" t="n">
        <v>0.9995000000000001</v>
      </c>
      <c r="L12" t="n">
        <v>0.9992</v>
      </c>
      <c r="M12" t="n">
        <v>0.9989</v>
      </c>
      <c r="N12" t="n">
        <v>0.9984</v>
      </c>
      <c r="O12" t="n">
        <v>0.9979</v>
      </c>
      <c r="P12" t="n">
        <v>0.9971</v>
      </c>
      <c r="Q12" t="n">
        <v>0.9957</v>
      </c>
      <c r="R12" t="n">
        <v>0.9933</v>
      </c>
      <c r="S12" t="n">
        <v>0.9899</v>
      </c>
      <c r="T12" t="n">
        <v>0.9846</v>
      </c>
      <c r="U12" t="n">
        <v>0.9775</v>
      </c>
      <c r="V12" t="n">
        <v>0.9687</v>
      </c>
      <c r="W12" t="n">
        <v>0.9523</v>
      </c>
      <c r="X12" t="n">
        <v>0.9308</v>
      </c>
      <c r="Y12" t="n">
        <v>0.8891</v>
      </c>
      <c r="Z12" t="n">
        <v>0.8516</v>
      </c>
      <c r="AA12" t="n">
        <v>0.7833</v>
      </c>
      <c r="AB12" t="n">
        <v>0.6955</v>
      </c>
    </row>
    <row r="13">
      <c r="A13" t="n">
        <v>1990</v>
      </c>
      <c r="C13" t="n">
        <v>0.9858</v>
      </c>
      <c r="D13" t="n">
        <v>0.9989</v>
      </c>
      <c r="E13" t="n">
        <v>0.9994</v>
      </c>
      <c r="F13" t="n">
        <v>0.9996</v>
      </c>
      <c r="G13" t="n">
        <v>0.9997</v>
      </c>
      <c r="I13" t="n">
        <v>0.9998</v>
      </c>
      <c r="J13" t="n">
        <v>0.9997</v>
      </c>
      <c r="K13" t="n">
        <v>0.9995000000000001</v>
      </c>
      <c r="L13" t="n">
        <v>0.9993</v>
      </c>
      <c r="M13" t="n">
        <v>0.9989</v>
      </c>
      <c r="N13" t="n">
        <v>0.9984</v>
      </c>
      <c r="O13" t="n">
        <v>0.9979</v>
      </c>
      <c r="P13" t="n">
        <v>0.9972</v>
      </c>
      <c r="Q13" t="n">
        <v>0.9957</v>
      </c>
      <c r="R13" t="n">
        <v>0.9933999999999999</v>
      </c>
      <c r="S13" t="n">
        <v>0.9899</v>
      </c>
      <c r="T13" t="n">
        <v>0.985</v>
      </c>
      <c r="U13" t="n">
        <v>0.9784</v>
      </c>
      <c r="V13" t="n">
        <v>0.9698</v>
      </c>
      <c r="W13" t="n">
        <v>0.9563</v>
      </c>
      <c r="X13" t="n">
        <v>0.9321</v>
      </c>
      <c r="Y13" t="n">
        <v>0.8962</v>
      </c>
      <c r="Z13" t="n">
        <v>0.85</v>
      </c>
      <c r="AA13" t="n">
        <v>0.7929</v>
      </c>
      <c r="AB13" t="n">
        <v>0.7126</v>
      </c>
    </row>
    <row r="14">
      <c r="A14" t="n">
        <v>1991</v>
      </c>
      <c r="C14" t="n">
        <v>0.9871</v>
      </c>
      <c r="D14" t="n">
        <v>0.9989</v>
      </c>
      <c r="E14" t="n">
        <v>0.9993</v>
      </c>
      <c r="F14" t="n">
        <v>0.9996</v>
      </c>
      <c r="G14" t="n">
        <v>0.9997</v>
      </c>
      <c r="I14" t="n">
        <v>0.9998</v>
      </c>
      <c r="J14" t="n">
        <v>0.9998</v>
      </c>
      <c r="K14" t="n">
        <v>0.9995000000000001</v>
      </c>
      <c r="L14" t="n">
        <v>0.9992</v>
      </c>
      <c r="M14" t="n">
        <v>0.9989</v>
      </c>
      <c r="N14" t="n">
        <v>0.9985000000000001</v>
      </c>
      <c r="O14" t="n">
        <v>0.9979</v>
      </c>
      <c r="P14" t="n">
        <v>0.9971</v>
      </c>
      <c r="Q14" t="n">
        <v>0.9957</v>
      </c>
      <c r="R14" t="n">
        <v>0.9935</v>
      </c>
      <c r="S14" t="n">
        <v>0.9903</v>
      </c>
      <c r="T14" t="n">
        <v>0.9855</v>
      </c>
      <c r="U14" t="n">
        <v>0.9789</v>
      </c>
      <c r="V14" t="n">
        <v>0.9695</v>
      </c>
      <c r="W14" t="n">
        <v>0.9566</v>
      </c>
      <c r="X14" t="n">
        <v>0.9318</v>
      </c>
      <c r="Y14" t="n">
        <v>0.8973</v>
      </c>
      <c r="Z14" t="n">
        <v>0.8478</v>
      </c>
      <c r="AA14" t="n">
        <v>0.7904</v>
      </c>
      <c r="AB14" t="n">
        <v>0.7238</v>
      </c>
    </row>
    <row r="15">
      <c r="A15" t="n">
        <v>1992</v>
      </c>
      <c r="C15" t="n">
        <v>0.9868</v>
      </c>
      <c r="D15" t="n">
        <v>0.999</v>
      </c>
      <c r="E15" t="n">
        <v>0.9994</v>
      </c>
      <c r="F15" t="n">
        <v>0.9996</v>
      </c>
      <c r="G15" t="n">
        <v>0.9997</v>
      </c>
      <c r="I15" t="n">
        <v>0.9998</v>
      </c>
      <c r="J15" t="n">
        <v>0.9998</v>
      </c>
      <c r="K15" t="n">
        <v>0.9995000000000001</v>
      </c>
      <c r="L15" t="n">
        <v>0.9993</v>
      </c>
      <c r="M15" t="n">
        <v>0.9989</v>
      </c>
      <c r="N15" t="n">
        <v>0.9985000000000001</v>
      </c>
      <c r="O15" t="n">
        <v>0.9978</v>
      </c>
      <c r="P15" t="n">
        <v>0.9972</v>
      </c>
      <c r="Q15" t="n">
        <v>0.9957</v>
      </c>
      <c r="R15" t="n">
        <v>0.9939</v>
      </c>
      <c r="S15" t="n">
        <v>0.9899</v>
      </c>
      <c r="T15" t="n">
        <v>0.9861</v>
      </c>
      <c r="U15" t="n">
        <v>0.9801</v>
      </c>
      <c r="V15" t="n">
        <v>0.9703000000000001</v>
      </c>
      <c r="W15" t="n">
        <v>0.9595</v>
      </c>
      <c r="X15" t="n">
        <v>0.9331</v>
      </c>
      <c r="Y15" t="n">
        <v>0.8979</v>
      </c>
      <c r="Z15" t="n">
        <v>0.8482</v>
      </c>
      <c r="AA15" t="n">
        <v>0.803</v>
      </c>
      <c r="AB15" t="n">
        <v>0.7257</v>
      </c>
    </row>
    <row r="16">
      <c r="A16" t="n">
        <v>1993</v>
      </c>
      <c r="C16" t="n">
        <v>0.9871</v>
      </c>
      <c r="D16" t="n">
        <v>0.9989</v>
      </c>
      <c r="E16" t="n">
        <v>0.9993</v>
      </c>
      <c r="F16" t="n">
        <v>0.9996</v>
      </c>
      <c r="G16" t="n">
        <v>0.9996</v>
      </c>
      <c r="I16" t="n">
        <v>0.9997</v>
      </c>
      <c r="J16" t="n">
        <v>0.9998</v>
      </c>
      <c r="K16" t="n">
        <v>0.9995000000000001</v>
      </c>
      <c r="L16" t="n">
        <v>0.9992</v>
      </c>
      <c r="M16" t="n">
        <v>0.9989</v>
      </c>
      <c r="N16" t="n">
        <v>0.9984</v>
      </c>
      <c r="O16" t="n">
        <v>0.9978</v>
      </c>
      <c r="P16" t="n">
        <v>0.997</v>
      </c>
      <c r="Q16" t="n">
        <v>0.9957</v>
      </c>
      <c r="R16" t="n">
        <v>0.9936</v>
      </c>
      <c r="S16" t="n">
        <v>0.9903999999999999</v>
      </c>
      <c r="T16" t="n">
        <v>0.986</v>
      </c>
      <c r="U16" t="n">
        <v>0.9794</v>
      </c>
      <c r="V16" t="n">
        <v>0.9695</v>
      </c>
      <c r="W16" t="n">
        <v>0.9559</v>
      </c>
      <c r="X16" t="n">
        <v>0.9306</v>
      </c>
      <c r="Y16" t="n">
        <v>0.8964</v>
      </c>
      <c r="Z16" t="n">
        <v>0.8595</v>
      </c>
      <c r="AA16" t="n">
        <v>0.7966</v>
      </c>
      <c r="AB16" t="n">
        <v>0.7377</v>
      </c>
    </row>
    <row r="17">
      <c r="A17" t="n">
        <v>1994</v>
      </c>
      <c r="C17" t="n">
        <v>0.9876</v>
      </c>
      <c r="D17" t="n">
        <v>0.999</v>
      </c>
      <c r="E17" t="n">
        <v>0.9994</v>
      </c>
      <c r="F17" t="n">
        <v>0.9996</v>
      </c>
      <c r="G17" t="n">
        <v>0.9996</v>
      </c>
      <c r="I17" t="n">
        <v>0.9998</v>
      </c>
      <c r="J17" t="n">
        <v>0.9998</v>
      </c>
      <c r="K17" t="n">
        <v>0.9995000000000001</v>
      </c>
      <c r="L17" t="n">
        <v>0.9992</v>
      </c>
      <c r="M17" t="n">
        <v>0.9989</v>
      </c>
      <c r="N17" t="n">
        <v>0.9984</v>
      </c>
      <c r="O17" t="n">
        <v>0.9977</v>
      </c>
      <c r="P17" t="n">
        <v>0.997</v>
      </c>
      <c r="Q17" t="n">
        <v>0.9957</v>
      </c>
      <c r="R17" t="n">
        <v>0.9938</v>
      </c>
      <c r="S17" t="n">
        <v>0.9905</v>
      </c>
      <c r="T17" t="n">
        <v>0.9864000000000001</v>
      </c>
      <c r="U17" t="n">
        <v>0.98</v>
      </c>
      <c r="V17" t="n">
        <v>0.9698</v>
      </c>
      <c r="W17" t="n">
        <v>0.9569</v>
      </c>
      <c r="X17" t="n">
        <v>0.9316</v>
      </c>
      <c r="Y17" t="n">
        <v>0.8982</v>
      </c>
      <c r="Z17" t="n">
        <v>0.8642</v>
      </c>
      <c r="AA17" t="n">
        <v>0.8058</v>
      </c>
      <c r="AB17" t="n">
        <v>0.7401</v>
      </c>
    </row>
    <row r="18">
      <c r="A18" t="n">
        <v>1995</v>
      </c>
      <c r="C18" t="n">
        <v>0.9882</v>
      </c>
      <c r="D18" t="n">
        <v>0.9991</v>
      </c>
      <c r="E18" t="n">
        <v>0.9994</v>
      </c>
      <c r="F18" t="n">
        <v>0.9996</v>
      </c>
      <c r="G18" t="n">
        <v>0.9997</v>
      </c>
      <c r="I18" t="n">
        <v>0.9998</v>
      </c>
      <c r="J18" t="n">
        <v>0.9997</v>
      </c>
      <c r="K18" t="n">
        <v>0.9995000000000001</v>
      </c>
      <c r="L18" t="n">
        <v>0.9993</v>
      </c>
      <c r="M18" t="n">
        <v>0.9989</v>
      </c>
      <c r="N18" t="n">
        <v>0.9984</v>
      </c>
      <c r="O18" t="n">
        <v>0.9978</v>
      </c>
      <c r="P18" t="n">
        <v>0.9969</v>
      </c>
      <c r="Q18" t="n">
        <v>0.9958</v>
      </c>
      <c r="R18" t="n">
        <v>0.9938</v>
      </c>
      <c r="S18" t="n">
        <v>0.9907</v>
      </c>
      <c r="T18" t="n">
        <v>0.986</v>
      </c>
      <c r="U18" t="n">
        <v>0.9804</v>
      </c>
      <c r="V18" t="n">
        <v>0.9694</v>
      </c>
      <c r="W18" t="n">
        <v>0.9576</v>
      </c>
      <c r="X18" t="n">
        <v>0.9306</v>
      </c>
      <c r="Y18" t="n">
        <v>0.8945</v>
      </c>
      <c r="Z18" t="n">
        <v>0.867</v>
      </c>
      <c r="AA18" t="n">
        <v>0.8132</v>
      </c>
      <c r="AB18" t="n">
        <v>0.7387</v>
      </c>
    </row>
    <row r="19">
      <c r="A19" t="n">
        <v>1996</v>
      </c>
      <c r="C19" t="n">
        <v>0.9885</v>
      </c>
      <c r="D19" t="n">
        <v>0.9991</v>
      </c>
      <c r="E19" t="n">
        <v>0.9995000000000001</v>
      </c>
      <c r="F19" t="n">
        <v>0.9996</v>
      </c>
      <c r="G19" t="n">
        <v>0.9996</v>
      </c>
      <c r="I19" t="n">
        <v>0.9998</v>
      </c>
      <c r="J19" t="n">
        <v>0.9998</v>
      </c>
      <c r="K19" t="n">
        <v>0.9995000000000001</v>
      </c>
      <c r="L19" t="n">
        <v>0.9993</v>
      </c>
      <c r="M19" t="n">
        <v>0.999</v>
      </c>
      <c r="N19" t="n">
        <v>0.9985000000000001</v>
      </c>
      <c r="O19" t="n">
        <v>0.9978</v>
      </c>
      <c r="P19" t="n">
        <v>0.997</v>
      </c>
      <c r="Q19" t="n">
        <v>0.9958</v>
      </c>
      <c r="R19" t="n">
        <v>0.9938</v>
      </c>
      <c r="S19" t="n">
        <v>0.9911</v>
      </c>
      <c r="T19" t="n">
        <v>0.9864000000000001</v>
      </c>
      <c r="U19" t="n">
        <v>0.9809</v>
      </c>
      <c r="V19" t="n">
        <v>0.9695</v>
      </c>
      <c r="W19" t="n">
        <v>0.9576</v>
      </c>
      <c r="X19" t="n">
        <v>0.9319</v>
      </c>
      <c r="Y19" t="n">
        <v>0.8953</v>
      </c>
      <c r="Z19" t="n">
        <v>0.8633</v>
      </c>
      <c r="AA19" t="n">
        <v>0.8297</v>
      </c>
      <c r="AB19" t="n">
        <v>0.7435</v>
      </c>
    </row>
    <row r="20">
      <c r="A20" t="n">
        <v>1997</v>
      </c>
      <c r="C20" t="n">
        <v>0.9889</v>
      </c>
      <c r="D20" t="n">
        <v>0.9993</v>
      </c>
      <c r="E20" t="n">
        <v>0.9995000000000001</v>
      </c>
      <c r="F20" t="n">
        <v>0.9997</v>
      </c>
      <c r="G20" t="n">
        <v>0.9997</v>
      </c>
      <c r="I20" t="n">
        <v>0.9997</v>
      </c>
      <c r="J20" t="n">
        <v>0.9998</v>
      </c>
      <c r="K20" t="n">
        <v>0.9995000000000001</v>
      </c>
      <c r="L20" t="n">
        <v>0.9993</v>
      </c>
      <c r="M20" t="n">
        <v>0.9991</v>
      </c>
      <c r="N20" t="n">
        <v>0.9987</v>
      </c>
      <c r="O20" t="n">
        <v>0.9981</v>
      </c>
      <c r="P20" t="n">
        <v>0.9972</v>
      </c>
      <c r="Q20" t="n">
        <v>0.9959</v>
      </c>
      <c r="R20" t="n">
        <v>0.9941</v>
      </c>
      <c r="S20" t="n">
        <v>0.9912</v>
      </c>
      <c r="T20" t="n">
        <v>0.9865</v>
      </c>
      <c r="U20" t="n">
        <v>0.9814000000000001</v>
      </c>
      <c r="V20" t="n">
        <v>0.9697</v>
      </c>
      <c r="W20" t="n">
        <v>0.9584</v>
      </c>
      <c r="X20" t="n">
        <v>0.9338</v>
      </c>
      <c r="Y20" t="n">
        <v>0.8925</v>
      </c>
      <c r="Z20" t="n">
        <v>0.8652</v>
      </c>
      <c r="AA20" t="n">
        <v>0.8282</v>
      </c>
      <c r="AB20" t="n">
        <v>0.7512</v>
      </c>
    </row>
    <row r="21">
      <c r="A21" t="n">
        <v>1998</v>
      </c>
      <c r="C21" t="n">
        <v>0.9889</v>
      </c>
      <c r="D21" t="n">
        <v>0.9993</v>
      </c>
      <c r="E21" t="n">
        <v>0.9996</v>
      </c>
      <c r="F21" t="n">
        <v>0.9997</v>
      </c>
      <c r="G21" t="n">
        <v>0.9997</v>
      </c>
      <c r="I21" t="n">
        <v>0.9998</v>
      </c>
      <c r="J21" t="n">
        <v>0.9998</v>
      </c>
      <c r="K21" t="n">
        <v>0.9996</v>
      </c>
      <c r="L21" t="n">
        <v>0.9994</v>
      </c>
      <c r="M21" t="n">
        <v>0.9992</v>
      </c>
      <c r="N21" t="n">
        <v>0.9988</v>
      </c>
      <c r="O21" t="n">
        <v>0.9982</v>
      </c>
      <c r="P21" t="n">
        <v>0.9973</v>
      </c>
      <c r="Q21" t="n">
        <v>0.9961</v>
      </c>
      <c r="R21" t="n">
        <v>0.9945000000000001</v>
      </c>
      <c r="S21" t="n">
        <v>0.9913999999999999</v>
      </c>
      <c r="T21" t="n">
        <v>0.987</v>
      </c>
      <c r="U21" t="n">
        <v>0.9813</v>
      </c>
      <c r="V21" t="n">
        <v>0.9706</v>
      </c>
      <c r="W21" t="n">
        <v>0.9585</v>
      </c>
      <c r="X21" t="n">
        <v>0.9351</v>
      </c>
      <c r="Y21" t="n">
        <v>0.8962</v>
      </c>
      <c r="Z21" t="n">
        <v>0.8542</v>
      </c>
      <c r="AA21" t="n">
        <v>0.8053</v>
      </c>
      <c r="AB21" t="n">
        <v>0.7512</v>
      </c>
    </row>
    <row r="22">
      <c r="A22" t="n">
        <v>1999</v>
      </c>
      <c r="C22" t="n">
        <v>0.989</v>
      </c>
      <c r="D22" t="n">
        <v>0.9994</v>
      </c>
      <c r="E22" t="n">
        <v>0.9996</v>
      </c>
      <c r="F22" t="n">
        <v>0.9997</v>
      </c>
      <c r="G22" t="n">
        <v>0.9997</v>
      </c>
      <c r="I22" t="n">
        <v>0.9998</v>
      </c>
      <c r="J22" t="n">
        <v>0.9998</v>
      </c>
      <c r="K22" t="n">
        <v>0.9996</v>
      </c>
      <c r="L22" t="n">
        <v>0.9994</v>
      </c>
      <c r="M22" t="n">
        <v>0.9992</v>
      </c>
      <c r="N22" t="n">
        <v>0.9989</v>
      </c>
      <c r="O22" t="n">
        <v>0.9982</v>
      </c>
      <c r="P22" t="n">
        <v>0.9973</v>
      </c>
      <c r="Q22" t="n">
        <v>0.9962</v>
      </c>
      <c r="R22" t="n">
        <v>0.9945000000000001</v>
      </c>
      <c r="S22" t="n">
        <v>0.9913999999999999</v>
      </c>
      <c r="T22" t="n">
        <v>0.9873</v>
      </c>
      <c r="U22" t="n">
        <v>0.9811</v>
      </c>
      <c r="V22" t="n">
        <v>0.971</v>
      </c>
      <c r="W22" t="n">
        <v>0.9568</v>
      </c>
      <c r="X22" t="n">
        <v>0.9352</v>
      </c>
      <c r="Y22" t="n">
        <v>0.8962</v>
      </c>
      <c r="Z22" t="n">
        <v>0.8468</v>
      </c>
      <c r="AA22" t="n">
        <v>0.7849</v>
      </c>
      <c r="AB22" t="n">
        <v>0.7393999999999999</v>
      </c>
    </row>
    <row r="23">
      <c r="A23" t="n">
        <v>2000</v>
      </c>
      <c r="C23" t="n">
        <v>0.9895</v>
      </c>
      <c r="D23" t="n">
        <v>0.9994</v>
      </c>
      <c r="E23" t="n">
        <v>0.9996</v>
      </c>
      <c r="F23" t="n">
        <v>0.9997</v>
      </c>
      <c r="G23" t="n">
        <v>0.9997</v>
      </c>
      <c r="I23" t="n">
        <v>0.9998</v>
      </c>
      <c r="J23" t="n">
        <v>0.9998</v>
      </c>
      <c r="K23" t="n">
        <v>0.9996</v>
      </c>
      <c r="L23" t="n">
        <v>0.9994</v>
      </c>
      <c r="M23" t="n">
        <v>0.9992</v>
      </c>
      <c r="N23" t="n">
        <v>0.9989</v>
      </c>
      <c r="O23" t="n">
        <v>0.9983</v>
      </c>
      <c r="P23" t="n">
        <v>0.9974</v>
      </c>
      <c r="Q23" t="n">
        <v>0.996</v>
      </c>
      <c r="R23" t="n">
        <v>0.9946</v>
      </c>
      <c r="S23" t="n">
        <v>0.9919</v>
      </c>
      <c r="T23" t="n">
        <v>0.9876</v>
      </c>
      <c r="U23" t="n">
        <v>0.9814000000000001</v>
      </c>
      <c r="V23" t="n">
        <v>0.9726</v>
      </c>
      <c r="W23" t="n">
        <v>0.9582000000000001</v>
      </c>
      <c r="X23" t="n">
        <v>0.9368</v>
      </c>
      <c r="Y23" t="n">
        <v>0.9003</v>
      </c>
      <c r="Z23" t="n">
        <v>0.8399</v>
      </c>
      <c r="AA23" t="n">
        <v>0.7749</v>
      </c>
      <c r="AB23" t="n">
        <v>0.7205</v>
      </c>
    </row>
    <row r="24">
      <c r="A24" t="n">
        <v>2001</v>
      </c>
      <c r="C24" t="n">
        <v>0.9903</v>
      </c>
      <c r="D24" t="n">
        <v>0.9994</v>
      </c>
      <c r="E24" t="n">
        <v>0.9996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0.9996</v>
      </c>
      <c r="L24" t="n">
        <v>0.9994</v>
      </c>
      <c r="M24" t="n">
        <v>0.9992</v>
      </c>
      <c r="N24" t="n">
        <v>0.9989</v>
      </c>
      <c r="O24" t="n">
        <v>0.9983</v>
      </c>
      <c r="P24" t="n">
        <v>0.9973</v>
      </c>
      <c r="Q24" t="n">
        <v>0.9961</v>
      </c>
      <c r="R24" t="n">
        <v>0.9945000000000001</v>
      </c>
      <c r="S24" t="n">
        <v>0.9918</v>
      </c>
      <c r="T24" t="n">
        <v>0.9879</v>
      </c>
      <c r="U24" t="n">
        <v>0.9816</v>
      </c>
      <c r="V24" t="n">
        <v>0.9734</v>
      </c>
      <c r="W24" t="n">
        <v>0.959</v>
      </c>
      <c r="X24" t="n">
        <v>0.9374</v>
      </c>
      <c r="Y24" t="n">
        <v>0.9011</v>
      </c>
      <c r="Z24" t="n">
        <v>0.8489</v>
      </c>
      <c r="AA24" t="n">
        <v>0.7833</v>
      </c>
      <c r="AB24" t="n">
        <v>0.7151</v>
      </c>
    </row>
    <row r="25">
      <c r="A25" t="n">
        <v>2002</v>
      </c>
      <c r="C25" t="n">
        <v>0.9898</v>
      </c>
      <c r="D25" t="n">
        <v>0.9994</v>
      </c>
      <c r="E25" t="n">
        <v>0.9996</v>
      </c>
      <c r="F25" t="n">
        <v>0.9997</v>
      </c>
      <c r="G25" t="n">
        <v>0.9997</v>
      </c>
      <c r="I25" t="n">
        <v>0.9998</v>
      </c>
      <c r="J25" t="n">
        <v>0.9998</v>
      </c>
      <c r="K25" t="n">
        <v>0.9996</v>
      </c>
      <c r="L25" t="n">
        <v>0.9994</v>
      </c>
      <c r="M25" t="n">
        <v>0.9993</v>
      </c>
      <c r="N25" t="n">
        <v>0.9989</v>
      </c>
      <c r="O25" t="n">
        <v>0.9983</v>
      </c>
      <c r="P25" t="n">
        <v>0.9974</v>
      </c>
      <c r="Q25" t="n">
        <v>0.9961</v>
      </c>
      <c r="R25" t="n">
        <v>0.9945000000000001</v>
      </c>
      <c r="S25" t="n">
        <v>0.992</v>
      </c>
      <c r="T25" t="n">
        <v>0.9882</v>
      </c>
      <c r="U25" t="n">
        <v>0.9825</v>
      </c>
      <c r="V25" t="n">
        <v>0.9737</v>
      </c>
      <c r="W25" t="n">
        <v>0.9598</v>
      </c>
      <c r="X25" t="n">
        <v>0.9381</v>
      </c>
      <c r="Y25" t="n">
        <v>0.902</v>
      </c>
      <c r="Z25" t="n">
        <v>0.851</v>
      </c>
      <c r="AA25" t="n">
        <v>0.7879</v>
      </c>
      <c r="AB25" t="n">
        <v>0.7332</v>
      </c>
    </row>
    <row r="26">
      <c r="A26" t="n">
        <v>2003</v>
      </c>
      <c r="C26" t="n">
        <v>0.9903999999999999</v>
      </c>
      <c r="D26" t="n">
        <v>0.9994</v>
      </c>
      <c r="E26" t="n">
        <v>0.9996</v>
      </c>
      <c r="F26" t="n">
        <v>0.9997</v>
      </c>
      <c r="G26" t="n">
        <v>0.9998</v>
      </c>
      <c r="I26" t="n">
        <v>0.9998</v>
      </c>
      <c r="J26" t="n">
        <v>0.9998</v>
      </c>
      <c r="K26" t="n">
        <v>0.9996</v>
      </c>
      <c r="L26" t="n">
        <v>0.9994</v>
      </c>
      <c r="M26" t="n">
        <v>0.9993</v>
      </c>
      <c r="N26" t="n">
        <v>0.999</v>
      </c>
      <c r="O26" t="n">
        <v>0.9983</v>
      </c>
      <c r="P26" t="n">
        <v>0.9974</v>
      </c>
      <c r="Q26" t="n">
        <v>0.9961</v>
      </c>
      <c r="R26" t="n">
        <v>0.9945000000000001</v>
      </c>
      <c r="S26" t="n">
        <v>0.9922</v>
      </c>
      <c r="T26" t="n">
        <v>0.9882</v>
      </c>
      <c r="U26" t="n">
        <v>0.983</v>
      </c>
      <c r="V26" t="n">
        <v>0.9745</v>
      </c>
      <c r="W26" t="n">
        <v>0.9612000000000001</v>
      </c>
      <c r="X26" t="n">
        <v>0.9404</v>
      </c>
      <c r="Y26" t="n">
        <v>0.9034</v>
      </c>
      <c r="Z26" t="n">
        <v>0.8558</v>
      </c>
      <c r="AA26" t="n">
        <v>0.7991</v>
      </c>
      <c r="AB26" t="n">
        <v>0.7107</v>
      </c>
    </row>
    <row r="27">
      <c r="A27" t="n">
        <v>2004</v>
      </c>
      <c r="C27" t="n">
        <v>0.9905</v>
      </c>
      <c r="D27" t="n">
        <v>0.9994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0.9998</v>
      </c>
      <c r="K27" t="n">
        <v>0.9996</v>
      </c>
      <c r="L27" t="n">
        <v>0.9994</v>
      </c>
      <c r="M27" t="n">
        <v>0.9993</v>
      </c>
      <c r="N27" t="n">
        <v>0.999</v>
      </c>
      <c r="O27" t="n">
        <v>0.9985000000000001</v>
      </c>
      <c r="P27" t="n">
        <v>0.9975000000000001</v>
      </c>
      <c r="Q27" t="n">
        <v>0.9963</v>
      </c>
      <c r="R27" t="n">
        <v>0.9946</v>
      </c>
      <c r="S27" t="n">
        <v>0.9925</v>
      </c>
      <c r="T27" t="n">
        <v>0.9889</v>
      </c>
      <c r="U27" t="n">
        <v>0.9837</v>
      </c>
      <c r="V27" t="n">
        <v>0.9757</v>
      </c>
      <c r="W27" t="n">
        <v>0.9626</v>
      </c>
      <c r="X27" t="n">
        <v>0.9418</v>
      </c>
      <c r="Y27" t="n">
        <v>0.9083</v>
      </c>
      <c r="Z27" t="n">
        <v>0.8633999999999999</v>
      </c>
      <c r="AA27" t="n">
        <v>0.8112</v>
      </c>
      <c r="AB27" t="n">
        <v>0.7491</v>
      </c>
    </row>
    <row r="28">
      <c r="A28" t="n">
        <v>2005</v>
      </c>
      <c r="C28" t="n">
        <v>0.9903999999999999</v>
      </c>
      <c r="D28" t="n">
        <v>0.9994</v>
      </c>
      <c r="E28" t="n">
        <v>0.9997</v>
      </c>
      <c r="F28" t="n">
        <v>0.9998</v>
      </c>
      <c r="G28" t="n">
        <v>0.9998</v>
      </c>
      <c r="I28" t="n">
        <v>0.9998</v>
      </c>
      <c r="J28" t="n">
        <v>0.9998</v>
      </c>
      <c r="K28" t="n">
        <v>0.9996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0.9946</v>
      </c>
      <c r="S28" t="n">
        <v>0.9928</v>
      </c>
      <c r="T28" t="n">
        <v>0.9888</v>
      </c>
      <c r="U28" t="n">
        <v>0.984</v>
      </c>
      <c r="V28" t="n">
        <v>0.9762</v>
      </c>
      <c r="W28" t="n">
        <v>0.9631999999999999</v>
      </c>
      <c r="X28" t="n">
        <v>0.9424</v>
      </c>
      <c r="Y28" t="n">
        <v>0.9114</v>
      </c>
      <c r="Z28" t="n">
        <v>0.8629</v>
      </c>
      <c r="AA28" t="n">
        <v>0.8136</v>
      </c>
      <c r="AB28" t="n">
        <v>0.763</v>
      </c>
    </row>
    <row r="29">
      <c r="A29" t="n">
        <v>2006</v>
      </c>
      <c r="C29" t="n">
        <v>0.9905</v>
      </c>
      <c r="D29" t="n">
        <v>0.9994</v>
      </c>
      <c r="E29" t="n">
        <v>0.9996</v>
      </c>
      <c r="F29" t="n">
        <v>0.9998</v>
      </c>
      <c r="G29" t="n">
        <v>0.9998</v>
      </c>
      <c r="I29" t="n">
        <v>0.9998</v>
      </c>
      <c r="J29" t="n">
        <v>0.9998</v>
      </c>
      <c r="K29" t="n">
        <v>0.9996</v>
      </c>
      <c r="L29" t="n">
        <v>0.9994</v>
      </c>
      <c r="M29" t="n">
        <v>0.9993</v>
      </c>
      <c r="N29" t="n">
        <v>0.999</v>
      </c>
      <c r="O29" t="n">
        <v>0.9985000000000001</v>
      </c>
      <c r="P29" t="n">
        <v>0.9976</v>
      </c>
      <c r="Q29" t="n">
        <v>0.9964</v>
      </c>
      <c r="R29" t="n">
        <v>0.9948</v>
      </c>
      <c r="S29" t="n">
        <v>0.9928</v>
      </c>
      <c r="T29" t="n">
        <v>0.9893</v>
      </c>
      <c r="U29" t="n">
        <v>0.9845</v>
      </c>
      <c r="V29" t="n">
        <v>0.9774</v>
      </c>
      <c r="W29" t="n">
        <v>0.9653</v>
      </c>
      <c r="X29" t="n">
        <v>0.9442</v>
      </c>
      <c r="Y29" t="n">
        <v>0.9147</v>
      </c>
      <c r="Z29" t="n">
        <v>0.8697</v>
      </c>
      <c r="AA29" t="n">
        <v>0.83</v>
      </c>
      <c r="AB29" t="n">
        <v>0.7764</v>
      </c>
    </row>
    <row r="30">
      <c r="A30" t="n">
        <v>2007</v>
      </c>
      <c r="C30" t="n">
        <v>0.9915</v>
      </c>
      <c r="D30" t="n">
        <v>0.9995000000000001</v>
      </c>
      <c r="E30" t="n">
        <v>0.9997</v>
      </c>
      <c r="F30" t="n">
        <v>0.9998</v>
      </c>
      <c r="G30" t="n">
        <v>0.9998</v>
      </c>
      <c r="I30" t="n">
        <v>0.9999</v>
      </c>
      <c r="J30" t="n">
        <v>0.9999</v>
      </c>
      <c r="K30" t="n">
        <v>0.9997</v>
      </c>
      <c r="L30" t="n">
        <v>0.9995000000000001</v>
      </c>
      <c r="M30" t="n">
        <v>0.9994</v>
      </c>
      <c r="N30" t="n">
        <v>0.9991</v>
      </c>
      <c r="O30" t="n">
        <v>0.9987</v>
      </c>
      <c r="P30" t="n">
        <v>0.9979</v>
      </c>
      <c r="Q30" t="n">
        <v>0.9967</v>
      </c>
      <c r="R30" t="n">
        <v>0.9952</v>
      </c>
      <c r="S30" t="n">
        <v>0.9933999999999999</v>
      </c>
      <c r="T30" t="n">
        <v>0.9903999999999999</v>
      </c>
      <c r="U30" t="n">
        <v>0.9858</v>
      </c>
      <c r="V30" t="n">
        <v>0.9788</v>
      </c>
      <c r="W30" t="n">
        <v>0.9669</v>
      </c>
      <c r="X30" t="n">
        <v>0.9465</v>
      </c>
      <c r="Y30" t="n">
        <v>0.9127999999999999</v>
      </c>
      <c r="Z30" t="n">
        <v>0.8531</v>
      </c>
      <c r="AA30" t="n">
        <v>0.7719</v>
      </c>
      <c r="AB30" t="n">
        <v>0.6979</v>
      </c>
    </row>
    <row r="31">
      <c r="A31" t="n">
        <v>2008</v>
      </c>
      <c r="C31" t="n">
        <v>0.9921</v>
      </c>
      <c r="D31" t="n">
        <v>0.9995000000000001</v>
      </c>
      <c r="E31" t="n">
        <v>0.9997</v>
      </c>
      <c r="F31" t="n">
        <v>0.9997</v>
      </c>
      <c r="G31" t="n">
        <v>0.9998</v>
      </c>
      <c r="I31" t="n">
        <v>0.9999</v>
      </c>
      <c r="J31" t="n">
        <v>0.9999</v>
      </c>
      <c r="K31" t="n">
        <v>0.9997</v>
      </c>
      <c r="L31" t="n">
        <v>0.9995000000000001</v>
      </c>
      <c r="M31" t="n">
        <v>0.9994</v>
      </c>
      <c r="N31" t="n">
        <v>0.9992</v>
      </c>
      <c r="O31" t="n">
        <v>0.9988</v>
      </c>
      <c r="P31" t="n">
        <v>0.998</v>
      </c>
      <c r="Q31" t="n">
        <v>0.9968</v>
      </c>
      <c r="R31" t="n">
        <v>0.9953</v>
      </c>
      <c r="S31" t="n">
        <v>0.9936</v>
      </c>
      <c r="T31" t="n">
        <v>0.9906</v>
      </c>
      <c r="U31" t="n">
        <v>0.9862</v>
      </c>
      <c r="V31" t="n">
        <v>0.9791</v>
      </c>
      <c r="W31" t="n">
        <v>0.9675</v>
      </c>
      <c r="X31" t="n">
        <v>0.9478</v>
      </c>
      <c r="Y31" t="n">
        <v>0.9137999999999999</v>
      </c>
      <c r="Z31" t="n">
        <v>0.8542999999999999</v>
      </c>
      <c r="AA31" t="n">
        <v>0.7745</v>
      </c>
      <c r="AB31" t="n">
        <v>0.6781</v>
      </c>
    </row>
    <row r="32">
      <c r="A32" t="n">
        <v>2009</v>
      </c>
      <c r="C32" t="n">
        <v>0.9923</v>
      </c>
      <c r="D32" t="n">
        <v>0.9995000000000001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0.9999</v>
      </c>
      <c r="K32" t="n">
        <v>0.9997</v>
      </c>
      <c r="L32" t="n">
        <v>0.9995000000000001</v>
      </c>
      <c r="M32" t="n">
        <v>0.9994</v>
      </c>
      <c r="N32" t="n">
        <v>0.9992</v>
      </c>
      <c r="O32" t="n">
        <v>0.9988</v>
      </c>
      <c r="P32" t="n">
        <v>0.9981</v>
      </c>
      <c r="Q32" t="n">
        <v>0.9969</v>
      </c>
      <c r="R32" t="n">
        <v>0.9954</v>
      </c>
      <c r="S32" t="n">
        <v>0.9937</v>
      </c>
      <c r="T32" t="n">
        <v>0.991</v>
      </c>
      <c r="U32" t="n">
        <v>0.9867</v>
      </c>
      <c r="V32" t="n">
        <v>0.9799</v>
      </c>
      <c r="W32" t="n">
        <v>0.9689</v>
      </c>
      <c r="X32" t="n">
        <v>0.9491000000000001</v>
      </c>
      <c r="Y32" t="n">
        <v>0.9181</v>
      </c>
      <c r="Z32" t="n">
        <v>0.8651</v>
      </c>
      <c r="AA32" t="n">
        <v>0.7847</v>
      </c>
      <c r="AB32" t="n">
        <v>0.6871</v>
      </c>
    </row>
    <row r="33">
      <c r="A33" t="n">
        <v>2010</v>
      </c>
      <c r="C33" t="n">
        <v>0.9929</v>
      </c>
      <c r="D33" t="n">
        <v>0.9996</v>
      </c>
      <c r="E33" t="n">
        <v>0.9997</v>
      </c>
      <c r="F33" t="n">
        <v>0.9998</v>
      </c>
      <c r="G33" t="n">
        <v>0.9998</v>
      </c>
      <c r="I33" t="n">
        <v>0.9999</v>
      </c>
      <c r="J33" t="n">
        <v>0.9999</v>
      </c>
      <c r="K33" t="n">
        <v>0.9997</v>
      </c>
      <c r="L33" t="n">
        <v>0.9996</v>
      </c>
      <c r="M33" t="n">
        <v>0.9994</v>
      </c>
      <c r="N33" t="n">
        <v>0.9992</v>
      </c>
      <c r="O33" t="n">
        <v>0.9988</v>
      </c>
      <c r="P33" t="n">
        <v>0.9983</v>
      </c>
      <c r="Q33" t="n">
        <v>0.9971</v>
      </c>
      <c r="R33" t="n">
        <v>0.9955000000000001</v>
      </c>
      <c r="S33" t="n">
        <v>0.9937</v>
      </c>
      <c r="T33" t="n">
        <v>0.9913</v>
      </c>
      <c r="U33" t="n">
        <v>0.9869</v>
      </c>
      <c r="V33" t="n">
        <v>0.9802</v>
      </c>
      <c r="W33" t="n">
        <v>0.9696</v>
      </c>
      <c r="X33" t="n">
        <v>0.9508</v>
      </c>
      <c r="Y33" t="n">
        <v>0.916</v>
      </c>
      <c r="Z33" t="n">
        <v>0.8624000000000001</v>
      </c>
      <c r="AA33" t="n">
        <v>0.7827</v>
      </c>
      <c r="AB33" t="n">
        <v>0.6868</v>
      </c>
    </row>
    <row r="34">
      <c r="A34" t="n">
        <v>2011</v>
      </c>
      <c r="C34" t="n">
        <v>0.9922</v>
      </c>
      <c r="D34" t="n">
        <v>0.9995000000000001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0.9999</v>
      </c>
      <c r="K34" t="n">
        <v>0.9997</v>
      </c>
      <c r="L34" t="n">
        <v>0.9995000000000001</v>
      </c>
      <c r="M34" t="n">
        <v>0.9994</v>
      </c>
      <c r="N34" t="n">
        <v>0.9991</v>
      </c>
      <c r="O34" t="n">
        <v>0.9988</v>
      </c>
      <c r="P34" t="n">
        <v>0.9982</v>
      </c>
      <c r="Q34" t="n">
        <v>0.997</v>
      </c>
      <c r="R34" t="n">
        <v>0.9955000000000001</v>
      </c>
      <c r="S34" t="n">
        <v>0.9936</v>
      </c>
      <c r="T34" t="n">
        <v>0.9911</v>
      </c>
      <c r="U34" t="n">
        <v>0.9868</v>
      </c>
      <c r="V34" t="n">
        <v>0.9805</v>
      </c>
      <c r="W34" t="n">
        <v>0.9692</v>
      </c>
      <c r="X34" t="n">
        <v>0.9492</v>
      </c>
      <c r="Y34" t="n">
        <v>0.9183</v>
      </c>
      <c r="Z34" t="n">
        <v>0.8637</v>
      </c>
      <c r="AA34" t="n">
        <v>0.7883</v>
      </c>
      <c r="AB34" t="n">
        <v>0.6876</v>
      </c>
    </row>
    <row r="35">
      <c r="A35" t="n">
        <v>2012</v>
      </c>
      <c r="C35" t="n">
        <v>0.9923</v>
      </c>
      <c r="D35" t="n">
        <v>0.9995000000000001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0.9999</v>
      </c>
      <c r="K35" t="n">
        <v>0.9997</v>
      </c>
      <c r="L35" t="n">
        <v>0.9995000000000001</v>
      </c>
      <c r="M35" t="n">
        <v>0.9994</v>
      </c>
      <c r="N35" t="n">
        <v>0.9992</v>
      </c>
      <c r="O35" t="n">
        <v>0.9988</v>
      </c>
      <c r="P35" t="n">
        <v>0.9983</v>
      </c>
      <c r="Q35" t="n">
        <v>0.9972</v>
      </c>
      <c r="R35" t="n">
        <v>0.9956</v>
      </c>
      <c r="S35" t="n">
        <v>0.9936</v>
      </c>
      <c r="T35" t="n">
        <v>0.9911</v>
      </c>
      <c r="U35" t="n">
        <v>0.9873</v>
      </c>
      <c r="V35" t="n">
        <v>0.9805</v>
      </c>
      <c r="W35" t="n">
        <v>0.9702</v>
      </c>
      <c r="X35" t="n">
        <v>0.9513</v>
      </c>
      <c r="Y35" t="n">
        <v>0.9182</v>
      </c>
      <c r="Z35" t="n">
        <v>0.866</v>
      </c>
      <c r="AA35" t="n">
        <v>0.7867</v>
      </c>
      <c r="AB35" t="n">
        <v>0.6813</v>
      </c>
    </row>
    <row r="36">
      <c r="A36" t="n">
        <v>2013</v>
      </c>
      <c r="C36" t="n">
        <v>0.9923</v>
      </c>
      <c r="D36" t="n">
        <v>0.9995000000000001</v>
      </c>
      <c r="E36" t="n">
        <v>0.9997</v>
      </c>
      <c r="F36" t="n">
        <v>0.9998</v>
      </c>
      <c r="G36" t="n">
        <v>0.9998</v>
      </c>
      <c r="I36" t="n">
        <v>0.9999</v>
      </c>
      <c r="J36" t="n">
        <v>0.9999</v>
      </c>
      <c r="K36" t="n">
        <v>0.9997</v>
      </c>
      <c r="L36" t="n">
        <v>0.9995000000000001</v>
      </c>
      <c r="M36" t="n">
        <v>0.9994</v>
      </c>
      <c r="N36" t="n">
        <v>0.9992</v>
      </c>
      <c r="O36" t="n">
        <v>0.9989</v>
      </c>
      <c r="P36" t="n">
        <v>0.9983</v>
      </c>
      <c r="Q36" t="n">
        <v>0.9972</v>
      </c>
      <c r="R36" t="n">
        <v>0.9956</v>
      </c>
      <c r="S36" t="n">
        <v>0.9936</v>
      </c>
      <c r="T36" t="n">
        <v>0.991</v>
      </c>
      <c r="U36" t="n">
        <v>0.9874000000000001</v>
      </c>
      <c r="V36" t="n">
        <v>0.9809</v>
      </c>
      <c r="W36" t="n">
        <v>0.9701</v>
      </c>
      <c r="X36" t="n">
        <v>0.9510999999999999</v>
      </c>
      <c r="Y36" t="n">
        <v>0.9195</v>
      </c>
      <c r="Z36" t="n">
        <v>0.8689</v>
      </c>
      <c r="AA36" t="n">
        <v>0.7939000000000001</v>
      </c>
      <c r="AB36" t="n">
        <v>0.6724</v>
      </c>
    </row>
    <row r="37">
      <c r="A37" t="n">
        <v>2014</v>
      </c>
      <c r="C37" t="n">
        <v>0.9923999999999999</v>
      </c>
      <c r="D37" t="n">
        <v>0.9996</v>
      </c>
      <c r="E37" t="n">
        <v>0.9997</v>
      </c>
      <c r="F37" t="n">
        <v>0.9998</v>
      </c>
      <c r="G37" t="n">
        <v>0.9999</v>
      </c>
      <c r="I37" t="n">
        <v>0.9999</v>
      </c>
      <c r="J37" t="n">
        <v>0.9999</v>
      </c>
      <c r="K37" t="n">
        <v>0.9997</v>
      </c>
      <c r="L37" t="n">
        <v>0.9995000000000001</v>
      </c>
      <c r="M37" t="n">
        <v>0.9994</v>
      </c>
      <c r="N37" t="n">
        <v>0.9992</v>
      </c>
      <c r="O37" t="n">
        <v>0.9988</v>
      </c>
      <c r="P37" t="n">
        <v>0.9983</v>
      </c>
      <c r="Q37" t="n">
        <v>0.9973</v>
      </c>
      <c r="R37" t="n">
        <v>0.9957</v>
      </c>
      <c r="S37" t="n">
        <v>0.9936</v>
      </c>
      <c r="T37" t="n">
        <v>0.991</v>
      </c>
      <c r="U37" t="n">
        <v>0.9875</v>
      </c>
      <c r="V37" t="n">
        <v>0.9812</v>
      </c>
      <c r="W37" t="n">
        <v>0.9705</v>
      </c>
      <c r="X37" t="n">
        <v>0.9525</v>
      </c>
      <c r="Y37" t="n">
        <v>0.9227</v>
      </c>
      <c r="Z37" t="n">
        <v>0.8715000000000001</v>
      </c>
      <c r="AA37" t="n">
        <v>0.8017</v>
      </c>
      <c r="AB37" t="n">
        <v>0.695</v>
      </c>
    </row>
    <row r="38">
      <c r="A38" t="n">
        <v>2015</v>
      </c>
      <c r="C38" t="n">
        <v>0.9922</v>
      </c>
      <c r="D38" t="n">
        <v>0.9996</v>
      </c>
      <c r="E38" t="n">
        <v>0.9997</v>
      </c>
      <c r="F38" t="n">
        <v>0.9998</v>
      </c>
      <c r="G38" t="n">
        <v>0.9998</v>
      </c>
      <c r="I38" t="n">
        <v>0.9999</v>
      </c>
      <c r="J38" t="n">
        <v>0.9999</v>
      </c>
      <c r="K38" t="n">
        <v>0.9997</v>
      </c>
      <c r="L38" t="n">
        <v>0.9995000000000001</v>
      </c>
      <c r="M38" t="n">
        <v>0.9994</v>
      </c>
      <c r="N38" t="n">
        <v>0.9991</v>
      </c>
      <c r="O38" t="n">
        <v>0.9988</v>
      </c>
      <c r="P38" t="n">
        <v>0.9983</v>
      </c>
      <c r="Q38" t="n">
        <v>0.9973</v>
      </c>
      <c r="R38" t="n">
        <v>0.9957</v>
      </c>
      <c r="S38" t="n">
        <v>0.9936</v>
      </c>
      <c r="T38" t="n">
        <v>0.991</v>
      </c>
      <c r="U38" t="n">
        <v>0.9877</v>
      </c>
      <c r="V38" t="n">
        <v>0.9812</v>
      </c>
      <c r="W38" t="n">
        <v>0.9709</v>
      </c>
      <c r="X38" t="n">
        <v>0.9527</v>
      </c>
      <c r="Y38" t="n">
        <v>0.9221</v>
      </c>
      <c r="Z38" t="n">
        <v>0.8726</v>
      </c>
      <c r="AA38" t="n">
        <v>0.8024</v>
      </c>
      <c r="AB38" t="n">
        <v>0.6947</v>
      </c>
    </row>
    <row r="39">
      <c r="A39" t="n">
        <v>2016</v>
      </c>
      <c r="C39" t="n">
        <v>0.9921</v>
      </c>
      <c r="D39" t="n">
        <v>0.9995000000000001</v>
      </c>
      <c r="E39" t="n">
        <v>0.9997</v>
      </c>
      <c r="F39" t="n">
        <v>0.9998</v>
      </c>
      <c r="G39" t="n">
        <v>0.9998</v>
      </c>
      <c r="I39" t="n">
        <v>0.9999</v>
      </c>
      <c r="J39" t="n">
        <v>0.9999</v>
      </c>
      <c r="K39" t="n">
        <v>0.9997</v>
      </c>
      <c r="L39" t="n">
        <v>0.9994</v>
      </c>
      <c r="M39" t="n">
        <v>0.9993</v>
      </c>
      <c r="N39" t="n">
        <v>0.9991</v>
      </c>
      <c r="O39" t="n">
        <v>0.9987</v>
      </c>
      <c r="P39" t="n">
        <v>0.9983</v>
      </c>
      <c r="Q39" t="n">
        <v>0.9973</v>
      </c>
      <c r="R39" t="n">
        <v>0.9957</v>
      </c>
      <c r="S39" t="n">
        <v>0.9936</v>
      </c>
      <c r="T39" t="n">
        <v>0.9908</v>
      </c>
      <c r="U39" t="n">
        <v>0.9873</v>
      </c>
      <c r="V39" t="n">
        <v>0.9815</v>
      </c>
      <c r="W39" t="n">
        <v>0.9714</v>
      </c>
      <c r="X39" t="n">
        <v>0.9529</v>
      </c>
      <c r="Y39" t="n">
        <v>0.9248</v>
      </c>
      <c r="Z39" t="n">
        <v>0.8762</v>
      </c>
      <c r="AA39" t="n">
        <v>0.8117</v>
      </c>
      <c r="AB39" t="n">
        <v>0.7208</v>
      </c>
    </row>
    <row r="40">
      <c r="A40" t="n">
        <v>2017</v>
      </c>
      <c r="C40" t="n">
        <v>0.9923</v>
      </c>
      <c r="D40" t="n">
        <v>0.9995000000000001</v>
      </c>
      <c r="E40" t="n">
        <v>0.9997</v>
      </c>
      <c r="F40" t="n">
        <v>0.9998</v>
      </c>
      <c r="G40" t="n">
        <v>0.9998</v>
      </c>
      <c r="I40" t="n">
        <v>0.9999</v>
      </c>
      <c r="J40" t="n">
        <v>0.9999</v>
      </c>
      <c r="K40" t="n">
        <v>0.9997</v>
      </c>
      <c r="L40" t="n">
        <v>0.9995000000000001</v>
      </c>
      <c r="M40" t="n">
        <v>0.9993</v>
      </c>
      <c r="N40" t="n">
        <v>0.9991</v>
      </c>
      <c r="O40" t="n">
        <v>0.9988</v>
      </c>
      <c r="P40" t="n">
        <v>0.9982</v>
      </c>
      <c r="Q40" t="n">
        <v>0.9974</v>
      </c>
      <c r="R40" t="n">
        <v>0.9958</v>
      </c>
      <c r="S40" t="n">
        <v>0.9936</v>
      </c>
      <c r="T40" t="n">
        <v>0.9909</v>
      </c>
      <c r="U40" t="n">
        <v>0.9874000000000001</v>
      </c>
      <c r="V40" t="n">
        <v>0.9821</v>
      </c>
      <c r="W40" t="n">
        <v>0.9714</v>
      </c>
      <c r="X40" t="n">
        <v>0.9537</v>
      </c>
      <c r="Y40" t="n">
        <v>0.9257</v>
      </c>
      <c r="Z40" t="n">
        <v>0.8781</v>
      </c>
      <c r="AA40" t="n">
        <v>0.8110000000000001</v>
      </c>
      <c r="AB40" t="n">
        <v>0.7119</v>
      </c>
    </row>
    <row r="41">
      <c r="A41" t="n">
        <v>2018</v>
      </c>
      <c r="C41" t="n">
        <v>0.9926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0.9997</v>
      </c>
      <c r="L41" t="n">
        <v>0.9995000000000001</v>
      </c>
      <c r="M41" t="n">
        <v>0.9993</v>
      </c>
      <c r="N41" t="n">
        <v>0.9991</v>
      </c>
      <c r="O41" t="n">
        <v>0.9987</v>
      </c>
      <c r="P41" t="n">
        <v>0.9982</v>
      </c>
      <c r="Q41" t="n">
        <v>0.9974</v>
      </c>
      <c r="R41" t="n">
        <v>0.9959</v>
      </c>
      <c r="S41" t="n">
        <v>0.9937</v>
      </c>
      <c r="T41" t="n">
        <v>0.9909</v>
      </c>
      <c r="U41" t="n">
        <v>0.9874000000000001</v>
      </c>
      <c r="V41" t="n">
        <v>0.9818</v>
      </c>
      <c r="W41" t="n">
        <v>0.972</v>
      </c>
      <c r="X41" t="n">
        <v>0.9543</v>
      </c>
      <c r="Y41" t="n">
        <v>0.9264</v>
      </c>
      <c r="Z41" t="n">
        <v>0.8804999999999999</v>
      </c>
      <c r="AA41" t="n">
        <v>0.8164</v>
      </c>
      <c r="AB41" t="n">
        <v>0.748</v>
      </c>
    </row>
    <row r="42">
      <c r="A42" t="n">
        <v>2019</v>
      </c>
      <c r="C42" t="n">
        <v>0.9923</v>
      </c>
      <c r="D42" t="n">
        <v>0.9995000000000001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0.9994</v>
      </c>
      <c r="M42" t="n">
        <v>0.9993</v>
      </c>
      <c r="N42" t="n">
        <v>0.999</v>
      </c>
      <c r="O42" t="n">
        <v>0.9987</v>
      </c>
      <c r="P42" t="n">
        <v>0.9982</v>
      </c>
      <c r="Q42" t="n">
        <v>0.9974</v>
      </c>
      <c r="R42" t="n">
        <v>0.996</v>
      </c>
      <c r="S42" t="n">
        <v>0.9939</v>
      </c>
      <c r="T42" t="n">
        <v>0.9909</v>
      </c>
      <c r="U42" t="n">
        <v>0.9876</v>
      </c>
      <c r="V42" t="n">
        <v>0.9824000000000001</v>
      </c>
      <c r="W42" t="n">
        <v>0.9726</v>
      </c>
      <c r="X42" t="n">
        <v>0.9556</v>
      </c>
      <c r="Y42" t="n">
        <v>0.9277</v>
      </c>
      <c r="Z42" t="n">
        <v>0.8834</v>
      </c>
      <c r="AA42" t="n">
        <v>0.8279</v>
      </c>
      <c r="AB4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42"/>
  <sheetViews>
    <sheetView topLeftCell="A22" workbookViewId="0">
      <selection activeCell="A38" sqref="A3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2"/>
    <col width="10.7109375" customWidth="1" style="25" min="3" max="16384"/>
  </cols>
  <sheetData>
    <row r="1" ht="33.75" customFormat="1" customHeight="1" s="20">
      <c r="A1" s="20" t="inlineStr">
        <is>
          <t>Mortality by Neoplasms of uncretain behavior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63.6665</v>
      </c>
      <c r="C2" t="n">
        <v>1.021</v>
      </c>
      <c r="H2" t="n">
        <v>1.021</v>
      </c>
      <c r="I2" t="n">
        <v>2.0006</v>
      </c>
      <c r="J2" t="n">
        <v>2.0005</v>
      </c>
      <c r="K2" t="n">
        <v>3.0015</v>
      </c>
      <c r="L2" t="n">
        <v>2.0017</v>
      </c>
      <c r="N2" t="n">
        <v>2.003</v>
      </c>
      <c r="O2" t="n">
        <v>1.0023</v>
      </c>
      <c r="P2" t="n">
        <v>2.0067</v>
      </c>
      <c r="Q2" t="n">
        <v>3.0159</v>
      </c>
      <c r="R2" t="n">
        <v>5.0408</v>
      </c>
      <c r="S2" t="n">
        <v>4.046</v>
      </c>
      <c r="T2" t="n">
        <v>4.0671</v>
      </c>
      <c r="U2" t="n">
        <v>9.2262</v>
      </c>
      <c r="V2" t="n">
        <v>6.2139</v>
      </c>
      <c r="W2" t="n">
        <v>10.5248</v>
      </c>
      <c r="X2" t="n">
        <v>3.1934</v>
      </c>
      <c r="Y2" t="n">
        <v>3.301</v>
      </c>
    </row>
    <row r="3">
      <c r="A3" t="n">
        <v>1980</v>
      </c>
      <c r="B3" t="n">
        <v>58.6006</v>
      </c>
      <c r="C3" t="n">
        <v>2.0359</v>
      </c>
      <c r="H3" t="n">
        <v>2.0359</v>
      </c>
      <c r="I3" t="n">
        <v>3.0009</v>
      </c>
      <c r="J3" t="n">
        <v>1.0003</v>
      </c>
      <c r="K3" t="n">
        <v>1.0005</v>
      </c>
      <c r="L3" t="n">
        <v>2.0017</v>
      </c>
      <c r="M3" t="n">
        <v>1.0012</v>
      </c>
      <c r="N3" t="n">
        <v>2.003</v>
      </c>
      <c r="O3" t="n">
        <v>2.0043</v>
      </c>
      <c r="P3" t="n">
        <v>1.0035</v>
      </c>
      <c r="Q3" t="n">
        <v>3.0162</v>
      </c>
      <c r="R3" t="n">
        <v>6.0492</v>
      </c>
      <c r="S3" t="n">
        <v>2.0237</v>
      </c>
      <c r="T3" t="n">
        <v>6.1039</v>
      </c>
      <c r="U3" t="n">
        <v>7.1804</v>
      </c>
      <c r="V3" t="n">
        <v>4.1491</v>
      </c>
      <c r="W3" t="n">
        <v>7.3732</v>
      </c>
      <c r="X3" t="n">
        <v>5.368</v>
      </c>
      <c r="Y3" t="n">
        <v>1.1097</v>
      </c>
      <c r="Z3" t="n">
        <v>1.176</v>
      </c>
    </row>
    <row r="4">
      <c r="A4" t="n">
        <v>1981</v>
      </c>
      <c r="B4" t="n">
        <v>63.8147</v>
      </c>
      <c r="C4" t="n">
        <v>2.0365</v>
      </c>
      <c r="G4" t="n">
        <v>1.0003</v>
      </c>
      <c r="H4" t="n">
        <v>3.0368</v>
      </c>
      <c r="J4" t="n">
        <v>2.0005</v>
      </c>
      <c r="L4" t="n">
        <v>6.0047</v>
      </c>
      <c r="M4" t="n">
        <v>2.0022</v>
      </c>
      <c r="N4" t="n">
        <v>2.0029</v>
      </c>
      <c r="P4" t="n">
        <v>1.0032</v>
      </c>
      <c r="Q4" t="n">
        <v>2.01</v>
      </c>
      <c r="R4" t="n">
        <v>4.031</v>
      </c>
      <c r="S4" t="n">
        <v>2.0232</v>
      </c>
      <c r="T4" t="n">
        <v>8.1351</v>
      </c>
      <c r="U4" t="n">
        <v>6.1456</v>
      </c>
      <c r="V4" t="n">
        <v>10.3559</v>
      </c>
      <c r="W4" t="n">
        <v>8.3916</v>
      </c>
      <c r="X4" t="n">
        <v>3.2262</v>
      </c>
      <c r="Y4" t="n">
        <v>2.2154</v>
      </c>
      <c r="AA4" t="n">
        <v>1.2305</v>
      </c>
    </row>
    <row r="5">
      <c r="A5" t="n">
        <v>1982</v>
      </c>
      <c r="B5" t="n">
        <v>70.2527</v>
      </c>
      <c r="C5" t="n">
        <v>1.0173</v>
      </c>
      <c r="H5" t="n">
        <v>1.0173</v>
      </c>
      <c r="J5" t="n">
        <v>1.0002</v>
      </c>
      <c r="K5" t="n">
        <v>1.0005</v>
      </c>
      <c r="L5" t="n">
        <v>1.0008</v>
      </c>
      <c r="M5" t="n">
        <v>3.0031</v>
      </c>
      <c r="N5" t="n">
        <v>2.0027</v>
      </c>
      <c r="O5" t="n">
        <v>2.0039</v>
      </c>
      <c r="P5" t="n">
        <v>2.006</v>
      </c>
      <c r="Q5" t="n">
        <v>2.0096</v>
      </c>
      <c r="R5" t="n">
        <v>4.0297</v>
      </c>
      <c r="S5" t="n">
        <v>9.100899999999999</v>
      </c>
      <c r="T5" t="n">
        <v>5.0835</v>
      </c>
      <c r="U5" t="n">
        <v>6.1404</v>
      </c>
      <c r="V5" t="n">
        <v>11.3818</v>
      </c>
      <c r="W5" t="n">
        <v>9.442500000000001</v>
      </c>
      <c r="X5" t="n">
        <v>3.2224</v>
      </c>
      <c r="Y5" t="n">
        <v>4.4105</v>
      </c>
      <c r="Z5" t="n">
        <v>1.1629</v>
      </c>
      <c r="AA5" t="n">
        <v>1.2338</v>
      </c>
    </row>
    <row r="6">
      <c r="A6" t="n">
        <v>1983</v>
      </c>
      <c r="B6" t="n">
        <v>54.9165</v>
      </c>
      <c r="C6" t="n">
        <v>2.0335</v>
      </c>
      <c r="E6" t="n">
        <v>1.0007</v>
      </c>
      <c r="F6" t="n">
        <v>1.0005</v>
      </c>
      <c r="H6" t="n">
        <v>4.0346</v>
      </c>
      <c r="J6" t="n">
        <v>1.0002</v>
      </c>
      <c r="M6" t="n">
        <v>1.001</v>
      </c>
      <c r="N6" t="n">
        <v>3.004</v>
      </c>
      <c r="O6" t="n">
        <v>2.0038</v>
      </c>
      <c r="P6" t="n">
        <v>1.003</v>
      </c>
      <c r="Q6" t="n">
        <v>2.0094</v>
      </c>
      <c r="R6" t="n">
        <v>3.0225</v>
      </c>
      <c r="S6" t="n">
        <v>5.0565</v>
      </c>
      <c r="T6" t="n">
        <v>3.0505</v>
      </c>
      <c r="U6" t="n">
        <v>5.119</v>
      </c>
      <c r="V6" t="n">
        <v>5.1814</v>
      </c>
      <c r="W6" t="n">
        <v>10.5077</v>
      </c>
      <c r="X6" t="n">
        <v>4.3044</v>
      </c>
      <c r="Y6" t="n">
        <v>1.1078</v>
      </c>
      <c r="Z6" t="n">
        <v>3.5109</v>
      </c>
    </row>
    <row r="7">
      <c r="A7" t="n">
        <v>1984</v>
      </c>
      <c r="B7" t="n">
        <v>64.0085</v>
      </c>
      <c r="C7" t="n">
        <v>3.0504</v>
      </c>
      <c r="F7" t="n">
        <v>1.0005</v>
      </c>
      <c r="H7" t="n">
        <v>4.0508</v>
      </c>
      <c r="I7" t="n">
        <v>2.0005</v>
      </c>
      <c r="J7" t="n">
        <v>1.0002</v>
      </c>
      <c r="K7" t="n">
        <v>2.0009</v>
      </c>
      <c r="M7" t="n">
        <v>1.001</v>
      </c>
      <c r="P7" t="n">
        <v>2.0062</v>
      </c>
      <c r="Q7" t="n">
        <v>1.0046</v>
      </c>
      <c r="R7" t="n">
        <v>1.0071</v>
      </c>
      <c r="S7" t="n">
        <v>3.0329</v>
      </c>
      <c r="T7" t="n">
        <v>6.0981</v>
      </c>
      <c r="U7" t="n">
        <v>6.1403</v>
      </c>
      <c r="V7" t="n">
        <v>11.3909</v>
      </c>
      <c r="W7" t="n">
        <v>3.1514</v>
      </c>
      <c r="X7" t="n">
        <v>10.7851</v>
      </c>
      <c r="Y7" t="n">
        <v>4.4229</v>
      </c>
      <c r="Z7" t="n">
        <v>3.5241</v>
      </c>
      <c r="AB7" t="n">
        <v>1.3914</v>
      </c>
    </row>
    <row r="8">
      <c r="A8" t="n">
        <v>1985</v>
      </c>
      <c r="B8" t="n">
        <v>77.6588</v>
      </c>
      <c r="F8" t="n">
        <v>1.0004</v>
      </c>
      <c r="H8" t="n">
        <v>1.0004</v>
      </c>
      <c r="I8" t="n">
        <v>1.0003</v>
      </c>
      <c r="K8" t="n">
        <v>1.0004</v>
      </c>
      <c r="L8" t="n">
        <v>1.0007</v>
      </c>
      <c r="M8" t="n">
        <v>2.0019</v>
      </c>
      <c r="N8" t="n">
        <v>2.0029</v>
      </c>
      <c r="O8" t="n">
        <v>3.0057</v>
      </c>
      <c r="P8" t="n">
        <v>1.0029</v>
      </c>
      <c r="Q8" t="n">
        <v>4.018</v>
      </c>
      <c r="R8" t="n">
        <v>2.0144</v>
      </c>
      <c r="S8" t="n">
        <v>13.1428</v>
      </c>
      <c r="T8" t="n">
        <v>9.146599999999999</v>
      </c>
      <c r="U8" t="n">
        <v>3.0714</v>
      </c>
      <c r="V8" t="n">
        <v>11.3855</v>
      </c>
      <c r="W8" t="n">
        <v>9.4674</v>
      </c>
      <c r="X8" t="n">
        <v>7.5491</v>
      </c>
      <c r="Y8" t="n">
        <v>2.2353</v>
      </c>
      <c r="Z8" t="n">
        <v>2.3538</v>
      </c>
      <c r="AA8" t="n">
        <v>1.2591</v>
      </c>
    </row>
    <row r="9">
      <c r="A9" t="n">
        <v>1986</v>
      </c>
      <c r="B9" t="n">
        <v>69.30500000000001</v>
      </c>
      <c r="C9" t="n">
        <v>2.0316</v>
      </c>
      <c r="H9" t="n">
        <v>2.0316</v>
      </c>
      <c r="N9" t="n">
        <v>1.0015</v>
      </c>
      <c r="O9" t="n">
        <v>2.0039</v>
      </c>
      <c r="P9" t="n">
        <v>2.0061</v>
      </c>
      <c r="R9" t="n">
        <v>1.0072</v>
      </c>
      <c r="S9" t="n">
        <v>4.0412</v>
      </c>
      <c r="T9" t="n">
        <v>8.1296</v>
      </c>
      <c r="U9" t="n">
        <v>8.1867</v>
      </c>
      <c r="V9" t="n">
        <v>10.3383</v>
      </c>
      <c r="W9" t="n">
        <v>14.7173</v>
      </c>
      <c r="X9" t="n">
        <v>8.6073</v>
      </c>
      <c r="Y9" t="n">
        <v>1.1207</v>
      </c>
      <c r="Z9" t="n">
        <v>4.7164</v>
      </c>
      <c r="AB9" t="n">
        <v>1.3971</v>
      </c>
    </row>
    <row r="10">
      <c r="A10" t="n">
        <v>1987</v>
      </c>
      <c r="B10" t="n">
        <v>50.6339</v>
      </c>
      <c r="C10" t="n">
        <v>1.0159</v>
      </c>
      <c r="E10" t="n">
        <v>1.0006</v>
      </c>
      <c r="H10" t="n">
        <v>2.0166</v>
      </c>
      <c r="J10" t="n">
        <v>1.0002</v>
      </c>
      <c r="L10" t="n">
        <v>2.0016</v>
      </c>
      <c r="M10" t="n">
        <v>1.001</v>
      </c>
      <c r="N10" t="n">
        <v>2.0031</v>
      </c>
      <c r="O10" t="n">
        <v>2.0041</v>
      </c>
      <c r="P10" t="n">
        <v>2.0059</v>
      </c>
      <c r="Q10" t="n">
        <v>2.0089</v>
      </c>
      <c r="R10" t="n">
        <v>3.0213</v>
      </c>
      <c r="S10" t="n">
        <v>1.0104</v>
      </c>
      <c r="T10" t="n">
        <v>5.0794</v>
      </c>
      <c r="U10" t="n">
        <v>6.1398</v>
      </c>
      <c r="V10" t="n">
        <v>5.1672</v>
      </c>
      <c r="W10" t="n">
        <v>6.2979</v>
      </c>
      <c r="X10" t="n">
        <v>6.4599</v>
      </c>
      <c r="Y10" t="n">
        <v>2.24</v>
      </c>
      <c r="Z10" t="n">
        <v>1.1766</v>
      </c>
    </row>
    <row r="11" customFormat="1" s="24">
      <c r="A11" t="n">
        <v>1988</v>
      </c>
      <c r="B11" t="n">
        <v>89.3758</v>
      </c>
      <c r="C11" t="n">
        <v>1.0161</v>
      </c>
      <c r="D11" t="n">
        <v>1.001</v>
      </c>
      <c r="E11" t="n">
        <v>1.0007</v>
      </c>
      <c r="H11" t="n">
        <v>3.0178</v>
      </c>
      <c r="J11" t="n">
        <v>3.0008</v>
      </c>
      <c r="L11" t="n">
        <v>1.0008</v>
      </c>
      <c r="M11" t="n">
        <v>1.0011</v>
      </c>
      <c r="N11" t="n">
        <v>3.0046</v>
      </c>
      <c r="O11" t="n">
        <v>1.0021</v>
      </c>
      <c r="P11" t="n">
        <v>3.0089</v>
      </c>
      <c r="Q11" t="n">
        <v>3.0133</v>
      </c>
      <c r="R11" t="n">
        <v>5.0349</v>
      </c>
      <c r="S11" t="n">
        <v>5.053</v>
      </c>
      <c r="T11" t="n">
        <v>9.1434</v>
      </c>
      <c r="U11" t="n">
        <v>10.2328</v>
      </c>
      <c r="V11" t="n">
        <v>10.3291</v>
      </c>
      <c r="W11" t="n">
        <v>11.5553</v>
      </c>
      <c r="X11" t="n">
        <v>11.8507</v>
      </c>
      <c r="Y11" t="n">
        <v>4.4901</v>
      </c>
      <c r="Z11" t="n">
        <v>2.3679</v>
      </c>
      <c r="AA11" t="n">
        <v>1.2692</v>
      </c>
    </row>
    <row r="12" customFormat="1" s="24">
      <c r="A12" t="n">
        <v>1989</v>
      </c>
      <c r="B12" t="n">
        <v>90.4496</v>
      </c>
      <c r="C12" t="n">
        <v>3.0484</v>
      </c>
      <c r="D12" t="n">
        <v>2.0023</v>
      </c>
      <c r="F12" t="n">
        <v>1.0005</v>
      </c>
      <c r="H12" t="n">
        <v>6.0512</v>
      </c>
      <c r="I12" t="n">
        <v>3.0008</v>
      </c>
      <c r="K12" t="n">
        <v>1.0005</v>
      </c>
      <c r="N12" t="n">
        <v>2.0032</v>
      </c>
      <c r="O12" t="n">
        <v>3.0063</v>
      </c>
      <c r="P12" t="n">
        <v>4.0117</v>
      </c>
      <c r="Q12" t="n">
        <v>1.0044</v>
      </c>
      <c r="R12" t="n">
        <v>5.0338</v>
      </c>
      <c r="S12" t="n">
        <v>2.0205</v>
      </c>
      <c r="T12" t="n">
        <v>2.0313</v>
      </c>
      <c r="U12" t="n">
        <v>13.2988</v>
      </c>
      <c r="V12" t="n">
        <v>10.3233</v>
      </c>
      <c r="W12" t="n">
        <v>11.5501</v>
      </c>
      <c r="X12" t="n">
        <v>8.5943</v>
      </c>
      <c r="Y12" t="n">
        <v>6.7482</v>
      </c>
      <c r="Z12" t="n">
        <v>8.2187</v>
      </c>
      <c r="AA12" t="n">
        <v>2.5527</v>
      </c>
    </row>
    <row r="13" customFormat="1" s="24">
      <c r="A13" t="n">
        <v>1990</v>
      </c>
      <c r="B13" t="n">
        <v>96.5406</v>
      </c>
      <c r="H13" t="n">
        <v>0</v>
      </c>
      <c r="M13" t="n">
        <v>1.0011</v>
      </c>
      <c r="N13" t="n">
        <v>1.0016</v>
      </c>
      <c r="O13" t="n">
        <v>5.0105</v>
      </c>
      <c r="P13" t="n">
        <v>6.0167</v>
      </c>
      <c r="Q13" t="n">
        <v>2.0086</v>
      </c>
      <c r="R13" t="n">
        <v>5.0331</v>
      </c>
      <c r="S13" t="n">
        <v>5.0507</v>
      </c>
      <c r="T13" t="n">
        <v>4.0611</v>
      </c>
      <c r="U13" t="n">
        <v>13.2873</v>
      </c>
      <c r="V13" t="n">
        <v>11.3419</v>
      </c>
      <c r="W13" t="n">
        <v>12.5476</v>
      </c>
      <c r="X13" t="n">
        <v>13.9463</v>
      </c>
      <c r="Y13" t="n">
        <v>10.041</v>
      </c>
      <c r="Z13" t="n">
        <v>3.5292</v>
      </c>
      <c r="AA13" t="n">
        <v>1.2611</v>
      </c>
      <c r="AB13" t="n">
        <v>1.4028</v>
      </c>
    </row>
    <row r="14" customFormat="1" s="24">
      <c r="A14" t="n">
        <v>1991</v>
      </c>
      <c r="B14" t="n">
        <v>92.31489999999999</v>
      </c>
      <c r="C14" t="n">
        <v>2.0262</v>
      </c>
      <c r="E14" t="n">
        <v>1.0007</v>
      </c>
      <c r="F14" t="n">
        <v>1.0004</v>
      </c>
      <c r="H14" t="n">
        <v>4.0273</v>
      </c>
      <c r="K14" t="n">
        <v>1.0005</v>
      </c>
      <c r="L14" t="n">
        <v>3.0024</v>
      </c>
      <c r="M14" t="n">
        <v>2.0021</v>
      </c>
      <c r="N14" t="n">
        <v>5.0077</v>
      </c>
      <c r="O14" t="n">
        <v>3.0064</v>
      </c>
      <c r="P14" t="n">
        <v>1.0029</v>
      </c>
      <c r="Q14" t="n">
        <v>2.0085</v>
      </c>
      <c r="R14" t="n">
        <v>2.0131</v>
      </c>
      <c r="S14" t="n">
        <v>7.0683</v>
      </c>
      <c r="T14" t="n">
        <v>4.0589</v>
      </c>
      <c r="U14" t="n">
        <v>7.1507</v>
      </c>
      <c r="V14" t="n">
        <v>10.3146</v>
      </c>
      <c r="W14" t="n">
        <v>10.4537</v>
      </c>
      <c r="X14" t="n">
        <v>13.95</v>
      </c>
      <c r="Y14" t="n">
        <v>8.9146</v>
      </c>
      <c r="Z14" t="n">
        <v>3.5385</v>
      </c>
      <c r="AA14" t="n">
        <v>3.7948</v>
      </c>
    </row>
    <row r="15" customFormat="1" s="24">
      <c r="A15" t="n">
        <v>1992</v>
      </c>
      <c r="B15" t="n">
        <v>101.5131</v>
      </c>
      <c r="C15" t="n">
        <v>1.0134</v>
      </c>
      <c r="D15" t="n">
        <v>0</v>
      </c>
      <c r="E15" t="n">
        <v>0</v>
      </c>
      <c r="F15" t="n">
        <v>1.0004</v>
      </c>
      <c r="G15" t="n">
        <v>0</v>
      </c>
      <c r="H15" t="n">
        <v>2.0138</v>
      </c>
      <c r="I15" t="n">
        <v>1.0002</v>
      </c>
      <c r="J15" t="n">
        <v>1.0002</v>
      </c>
      <c r="K15" t="n">
        <v>2.0009</v>
      </c>
      <c r="L15" t="n">
        <v>1.0007</v>
      </c>
      <c r="M15" t="n">
        <v>1.0011</v>
      </c>
      <c r="N15" t="n">
        <v>4.0059</v>
      </c>
      <c r="O15" t="n">
        <v>1.0022</v>
      </c>
      <c r="P15" t="n">
        <v>3.0085</v>
      </c>
      <c r="Q15" t="n">
        <v>2.0087</v>
      </c>
      <c r="R15" t="n">
        <v>3.0184</v>
      </c>
      <c r="S15" t="n">
        <v>5.0512</v>
      </c>
      <c r="T15" t="n">
        <v>9.126899999999999</v>
      </c>
      <c r="U15" t="n">
        <v>10.2028</v>
      </c>
      <c r="V15" t="n">
        <v>15.4581</v>
      </c>
      <c r="W15" t="n">
        <v>14.5899</v>
      </c>
      <c r="X15" t="n">
        <v>9.644600000000001</v>
      </c>
      <c r="Y15" t="n">
        <v>7.7955</v>
      </c>
      <c r="Z15" t="n">
        <v>4.7152</v>
      </c>
      <c r="AA15" t="n">
        <v>2.4904</v>
      </c>
      <c r="AB15" t="n">
        <v>1.3776</v>
      </c>
    </row>
    <row r="16" customFormat="1" s="24">
      <c r="A16" t="n">
        <v>1993</v>
      </c>
      <c r="B16" t="n">
        <v>94.00660000000001</v>
      </c>
      <c r="C16" t="n">
        <v>3.0392</v>
      </c>
      <c r="D16" t="n">
        <v>0</v>
      </c>
      <c r="E16" t="n">
        <v>0</v>
      </c>
      <c r="F16" t="n">
        <v>0</v>
      </c>
      <c r="G16" t="n">
        <v>0</v>
      </c>
      <c r="H16" t="n">
        <v>3.0392</v>
      </c>
      <c r="I16" t="n">
        <v>1.0003</v>
      </c>
      <c r="J16" t="n">
        <v>2.0005</v>
      </c>
      <c r="K16" t="n">
        <v>0</v>
      </c>
      <c r="L16" t="n">
        <v>1.0008</v>
      </c>
      <c r="M16" t="n">
        <v>1.0011</v>
      </c>
      <c r="N16" t="n">
        <v>3.0047</v>
      </c>
      <c r="O16" t="n">
        <v>4.009</v>
      </c>
      <c r="P16" t="n">
        <v>4.0119</v>
      </c>
      <c r="Q16" t="n">
        <v>4.0172</v>
      </c>
      <c r="R16" t="n">
        <v>1.0064</v>
      </c>
      <c r="S16" t="n">
        <v>1.0097</v>
      </c>
      <c r="T16" t="n">
        <v>10.1418</v>
      </c>
      <c r="U16" t="n">
        <v>9.188700000000001</v>
      </c>
      <c r="V16" t="n">
        <v>12.3777</v>
      </c>
      <c r="W16" t="n">
        <v>11.5066</v>
      </c>
      <c r="X16" t="n">
        <v>12.8939</v>
      </c>
      <c r="Y16" t="n">
        <v>4.4624</v>
      </c>
      <c r="Z16" t="n">
        <v>6.9797</v>
      </c>
      <c r="AA16" t="n">
        <v>0</v>
      </c>
      <c r="AB16" t="n">
        <v>1.3552</v>
      </c>
    </row>
    <row r="17" customFormat="1" s="24">
      <c r="A17" t="n">
        <v>1994</v>
      </c>
      <c r="B17" t="n">
        <v>108.1566</v>
      </c>
      <c r="C17" t="n">
        <v>1.0126</v>
      </c>
      <c r="D17" t="n">
        <v>0</v>
      </c>
      <c r="E17" t="n">
        <v>0</v>
      </c>
      <c r="F17" t="n">
        <v>0</v>
      </c>
      <c r="G17" t="n">
        <v>0</v>
      </c>
      <c r="H17" t="n">
        <v>1.0126</v>
      </c>
      <c r="I17" t="n">
        <v>0</v>
      </c>
      <c r="J17" t="n">
        <v>3.0007</v>
      </c>
      <c r="K17" t="n">
        <v>1.0005</v>
      </c>
      <c r="L17" t="n">
        <v>2.0015</v>
      </c>
      <c r="M17" t="n">
        <v>3.0033</v>
      </c>
      <c r="N17" t="n">
        <v>4.0066</v>
      </c>
      <c r="O17" t="n">
        <v>3.0069</v>
      </c>
      <c r="P17" t="n">
        <v>3.0092</v>
      </c>
      <c r="Q17" t="n">
        <v>3.013</v>
      </c>
      <c r="R17" t="n">
        <v>3.0188</v>
      </c>
      <c r="S17" t="n">
        <v>6.0574</v>
      </c>
      <c r="T17" t="n">
        <v>10.1378</v>
      </c>
      <c r="U17" t="n">
        <v>11.2247</v>
      </c>
      <c r="V17" t="n">
        <v>8.248799999999999</v>
      </c>
      <c r="W17" t="n">
        <v>13.5844</v>
      </c>
      <c r="X17" t="n">
        <v>8.587</v>
      </c>
      <c r="Y17" t="n">
        <v>13.3594</v>
      </c>
      <c r="Z17" t="n">
        <v>6.942</v>
      </c>
      <c r="AA17" t="n">
        <v>1.241</v>
      </c>
      <c r="AB17" t="n">
        <v>2.7012</v>
      </c>
    </row>
    <row r="18" customFormat="1" s="24">
      <c r="A18" t="n">
        <v>1995</v>
      </c>
      <c r="B18" t="n">
        <v>107.3749</v>
      </c>
      <c r="C18" t="n">
        <v>1.012</v>
      </c>
      <c r="D18" t="n">
        <v>1.0009</v>
      </c>
      <c r="E18" t="n">
        <v>1.0006</v>
      </c>
      <c r="F18" t="n">
        <v>0</v>
      </c>
      <c r="G18" t="n">
        <v>0</v>
      </c>
      <c r="H18" t="n">
        <v>3.0134</v>
      </c>
      <c r="I18" t="n">
        <v>1.0002</v>
      </c>
      <c r="J18" t="n">
        <v>0</v>
      </c>
      <c r="K18" t="n">
        <v>2.001</v>
      </c>
      <c r="L18" t="n">
        <v>3.0022</v>
      </c>
      <c r="M18" t="n">
        <v>1.0011</v>
      </c>
      <c r="N18" t="n">
        <v>5.008</v>
      </c>
      <c r="O18" t="n">
        <v>1.0022</v>
      </c>
      <c r="P18" t="n">
        <v>2.0062</v>
      </c>
      <c r="Q18" t="n">
        <v>4.017</v>
      </c>
      <c r="R18" t="n">
        <v>5.0314</v>
      </c>
      <c r="S18" t="n">
        <v>4.0374</v>
      </c>
      <c r="T18" t="n">
        <v>6.0852</v>
      </c>
      <c r="U18" t="n">
        <v>8.159700000000001</v>
      </c>
      <c r="V18" t="n">
        <v>13.4103</v>
      </c>
      <c r="W18" t="n">
        <v>15.664</v>
      </c>
      <c r="X18" t="n">
        <v>9.671200000000001</v>
      </c>
      <c r="Y18" t="n">
        <v>11.1791</v>
      </c>
      <c r="Z18" t="n">
        <v>6.9201</v>
      </c>
      <c r="AA18" t="n">
        <v>2.459</v>
      </c>
      <c r="AB18" t="n">
        <v>2.7061</v>
      </c>
    </row>
    <row r="19" customFormat="1" s="24">
      <c r="A19" t="n">
        <v>1996</v>
      </c>
      <c r="B19" t="n">
        <v>91.43980000000001</v>
      </c>
      <c r="C19" t="n">
        <v>2.0232</v>
      </c>
      <c r="D19" t="n">
        <v>1.0009</v>
      </c>
      <c r="E19" t="n">
        <v>0</v>
      </c>
      <c r="F19" t="n">
        <v>0</v>
      </c>
      <c r="G19" t="n">
        <v>1.0004</v>
      </c>
      <c r="H19" t="n">
        <v>4.0245</v>
      </c>
      <c r="I19" t="n">
        <v>0</v>
      </c>
      <c r="J19" t="n">
        <v>0</v>
      </c>
      <c r="K19" t="n">
        <v>0</v>
      </c>
      <c r="L19" t="n">
        <v>1.0007</v>
      </c>
      <c r="M19" t="n">
        <v>1.001</v>
      </c>
      <c r="N19" t="n">
        <v>4.0059</v>
      </c>
      <c r="O19" t="n">
        <v>1.0022</v>
      </c>
      <c r="P19" t="n">
        <v>3.009</v>
      </c>
      <c r="Q19" t="n">
        <v>6.0252</v>
      </c>
      <c r="R19" t="n">
        <v>3.0186</v>
      </c>
      <c r="S19" t="n">
        <v>2.0179</v>
      </c>
      <c r="T19" t="n">
        <v>7.0962</v>
      </c>
      <c r="U19" t="n">
        <v>8.1556</v>
      </c>
      <c r="V19" t="n">
        <v>8.251899999999999</v>
      </c>
      <c r="W19" t="n">
        <v>11.4871</v>
      </c>
      <c r="X19" t="n">
        <v>11.8035</v>
      </c>
      <c r="Y19" t="n">
        <v>7.8179</v>
      </c>
      <c r="Z19" t="n">
        <v>8.1076</v>
      </c>
      <c r="AA19" t="n">
        <v>3.6152</v>
      </c>
      <c r="AB19" t="n">
        <v>0</v>
      </c>
    </row>
    <row r="20" customFormat="1" s="24">
      <c r="A20" t="n">
        <v>1997</v>
      </c>
      <c r="B20" t="n">
        <v>88.07340000000001</v>
      </c>
      <c r="C20" t="n">
        <v>1.0112</v>
      </c>
      <c r="D20" t="n">
        <v>0</v>
      </c>
      <c r="E20" t="n">
        <v>0</v>
      </c>
      <c r="F20" t="n">
        <v>0</v>
      </c>
      <c r="G20" t="n">
        <v>0</v>
      </c>
      <c r="H20" t="n">
        <v>1.0112</v>
      </c>
      <c r="I20" t="n">
        <v>2.0005</v>
      </c>
      <c r="J20" t="n">
        <v>2.0005</v>
      </c>
      <c r="K20" t="n">
        <v>2.0009</v>
      </c>
      <c r="L20" t="n">
        <v>2.0013</v>
      </c>
      <c r="M20" t="n">
        <v>1.0009</v>
      </c>
      <c r="N20" t="n">
        <v>3.0038</v>
      </c>
      <c r="O20" t="n">
        <v>3.0058</v>
      </c>
      <c r="P20" t="n">
        <v>2.0056</v>
      </c>
      <c r="Q20" t="n">
        <v>3.0122</v>
      </c>
      <c r="R20" t="n">
        <v>3.0177</v>
      </c>
      <c r="S20" t="n">
        <v>6.0533</v>
      </c>
      <c r="T20" t="n">
        <v>3.0412</v>
      </c>
      <c r="U20" t="n">
        <v>8.151199999999999</v>
      </c>
      <c r="V20" t="n">
        <v>5.156</v>
      </c>
      <c r="W20" t="n">
        <v>10.4337</v>
      </c>
      <c r="X20" t="n">
        <v>11.7797</v>
      </c>
      <c r="Y20" t="n">
        <v>13.4442</v>
      </c>
      <c r="Z20" t="n">
        <v>4.6229</v>
      </c>
      <c r="AA20" t="n">
        <v>0</v>
      </c>
      <c r="AB20" t="n">
        <v>1.3308</v>
      </c>
    </row>
    <row r="21" customFormat="1" s="24">
      <c r="A21" t="n">
        <v>1998</v>
      </c>
      <c r="B21" t="n">
        <v>88.0501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1.0002</v>
      </c>
      <c r="J21" t="n">
        <v>2.0004</v>
      </c>
      <c r="K21" t="n">
        <v>4.0015</v>
      </c>
      <c r="L21" t="n">
        <v>2.0013</v>
      </c>
      <c r="M21" t="n">
        <v>0</v>
      </c>
      <c r="N21" t="n">
        <v>1.0012</v>
      </c>
      <c r="O21" t="n">
        <v>4.0073</v>
      </c>
      <c r="P21" t="n">
        <v>3.0082</v>
      </c>
      <c r="Q21" t="n">
        <v>5.0195</v>
      </c>
      <c r="R21" t="n">
        <v>2.011</v>
      </c>
      <c r="S21" t="n">
        <v>6.0521</v>
      </c>
      <c r="T21" t="n">
        <v>7.0918</v>
      </c>
      <c r="U21" t="n">
        <v>3.0571</v>
      </c>
      <c r="V21" t="n">
        <v>12.3634</v>
      </c>
      <c r="W21" t="n">
        <v>8.3462</v>
      </c>
      <c r="X21" t="n">
        <v>7.4856</v>
      </c>
      <c r="Y21" t="n">
        <v>8.926500000000001</v>
      </c>
      <c r="Z21" t="n">
        <v>8.1935</v>
      </c>
      <c r="AA21" t="n">
        <v>2.4833</v>
      </c>
      <c r="AB21" t="n">
        <v>0</v>
      </c>
    </row>
    <row r="22" customFormat="1" s="24">
      <c r="A22" t="n">
        <v>1999</v>
      </c>
      <c r="B22" t="n">
        <v>117.5685</v>
      </c>
      <c r="C22" t="n">
        <v>0</v>
      </c>
      <c r="D22" t="n">
        <v>1.0006</v>
      </c>
      <c r="E22" t="n">
        <v>0</v>
      </c>
      <c r="F22" t="n">
        <v>0</v>
      </c>
      <c r="G22" t="n">
        <v>0</v>
      </c>
      <c r="H22" t="n">
        <v>1.0006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4.0071</v>
      </c>
      <c r="P22" t="n">
        <v>6.0162</v>
      </c>
      <c r="Q22" t="n">
        <v>3.0116</v>
      </c>
      <c r="R22" t="n">
        <v>5.0276</v>
      </c>
      <c r="S22" t="n">
        <v>6.0522</v>
      </c>
      <c r="T22" t="n">
        <v>8.1029</v>
      </c>
      <c r="U22" t="n">
        <v>7.1349</v>
      </c>
      <c r="V22" t="n">
        <v>10.298</v>
      </c>
      <c r="W22" t="n">
        <v>12.541</v>
      </c>
      <c r="X22" t="n">
        <v>16.0386</v>
      </c>
      <c r="Y22" t="n">
        <v>12.273</v>
      </c>
      <c r="Z22" t="n">
        <v>10.6262</v>
      </c>
      <c r="AA22" t="n">
        <v>12.7347</v>
      </c>
      <c r="AB22" t="n">
        <v>2.7039</v>
      </c>
    </row>
    <row r="23" customFormat="1" s="24">
      <c r="A23" t="n">
        <v>2000</v>
      </c>
      <c r="B23" t="n">
        <v>98.465</v>
      </c>
      <c r="C23" t="n">
        <v>2.0211</v>
      </c>
      <c r="D23" t="n">
        <v>0</v>
      </c>
      <c r="E23" t="n">
        <v>0</v>
      </c>
      <c r="F23" t="n">
        <v>0</v>
      </c>
      <c r="G23" t="n">
        <v>0</v>
      </c>
      <c r="H23" t="n">
        <v>2.0211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1.0027</v>
      </c>
      <c r="Q23" t="n">
        <v>5.0198</v>
      </c>
      <c r="R23" t="n">
        <v>7.0379</v>
      </c>
      <c r="S23" t="n">
        <v>3.0245</v>
      </c>
      <c r="T23" t="n">
        <v>5.0627</v>
      </c>
      <c r="U23" t="n">
        <v>6.1136</v>
      </c>
      <c r="V23" t="n">
        <v>13.3663</v>
      </c>
      <c r="W23" t="n">
        <v>10.4355</v>
      </c>
      <c r="X23" t="n">
        <v>13.8769</v>
      </c>
      <c r="Y23" t="n">
        <v>14.4389</v>
      </c>
      <c r="Z23" t="n">
        <v>11.9044</v>
      </c>
      <c r="AA23" t="n">
        <v>5.1606</v>
      </c>
      <c r="AB23" t="n">
        <v>0</v>
      </c>
    </row>
    <row r="24">
      <c r="A24" t="n">
        <v>2001</v>
      </c>
      <c r="B24" t="n">
        <v>108.94</v>
      </c>
      <c r="C24" t="n">
        <v>2.0196</v>
      </c>
      <c r="D24" t="n">
        <v>0</v>
      </c>
      <c r="E24" t="n">
        <v>0</v>
      </c>
      <c r="F24" t="n">
        <v>0</v>
      </c>
      <c r="G24" t="n">
        <v>0</v>
      </c>
      <c r="H24" t="n">
        <v>2.0196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2.0034</v>
      </c>
      <c r="P24" t="n">
        <v>2.0054</v>
      </c>
      <c r="Q24" t="n">
        <v>2.0077</v>
      </c>
      <c r="R24" t="n">
        <v>3.0166</v>
      </c>
      <c r="S24" t="n">
        <v>8.0665</v>
      </c>
      <c r="T24" t="n">
        <v>6.0737</v>
      </c>
      <c r="U24" t="n">
        <v>8.1496</v>
      </c>
      <c r="V24" t="n">
        <v>15.4102</v>
      </c>
      <c r="W24" t="n">
        <v>15.6405</v>
      </c>
      <c r="X24" t="n">
        <v>8.5342</v>
      </c>
      <c r="Y24" t="n">
        <v>17.754</v>
      </c>
      <c r="Z24" t="n">
        <v>10.601</v>
      </c>
      <c r="AA24" t="n">
        <v>7.6575</v>
      </c>
      <c r="AB24" t="n">
        <v>0</v>
      </c>
    </row>
    <row r="25">
      <c r="A25" t="n">
        <v>2002</v>
      </c>
      <c r="B25" t="n">
        <v>110.3403</v>
      </c>
      <c r="C25" t="n">
        <v>0</v>
      </c>
      <c r="D25" t="n">
        <v>1.0006</v>
      </c>
      <c r="E25" t="n">
        <v>0</v>
      </c>
      <c r="F25" t="n">
        <v>0</v>
      </c>
      <c r="G25" t="n">
        <v>0</v>
      </c>
      <c r="H25" t="n">
        <v>1.0006</v>
      </c>
      <c r="I25" t="n">
        <v>0</v>
      </c>
      <c r="J25" t="n">
        <v>0</v>
      </c>
      <c r="K25" t="n">
        <v>0</v>
      </c>
      <c r="L25" t="n">
        <v>0</v>
      </c>
      <c r="M25" t="n">
        <v>1.0007</v>
      </c>
      <c r="N25" t="n">
        <v>0</v>
      </c>
      <c r="O25" t="n">
        <v>1.0017</v>
      </c>
      <c r="P25" t="n">
        <v>2.0053</v>
      </c>
      <c r="Q25" t="n">
        <v>5.0194</v>
      </c>
      <c r="R25" t="n">
        <v>3.0165</v>
      </c>
      <c r="S25" t="n">
        <v>3.0243</v>
      </c>
      <c r="T25" t="n">
        <v>5.0595</v>
      </c>
      <c r="U25" t="n">
        <v>10.1781</v>
      </c>
      <c r="V25" t="n">
        <v>11.2969</v>
      </c>
      <c r="W25" t="n">
        <v>10.4187</v>
      </c>
      <c r="X25" t="n">
        <v>23.4495</v>
      </c>
      <c r="Y25" t="n">
        <v>14.4111</v>
      </c>
      <c r="Z25" t="n">
        <v>12.924</v>
      </c>
      <c r="AA25" t="n">
        <v>3.8073</v>
      </c>
      <c r="AB25" t="n">
        <v>2.7269</v>
      </c>
    </row>
    <row r="26">
      <c r="A26" t="n">
        <v>2003</v>
      </c>
      <c r="B26" t="n">
        <v>109.2936</v>
      </c>
      <c r="C26" t="n">
        <v>1.0097</v>
      </c>
      <c r="D26" t="n">
        <v>0</v>
      </c>
      <c r="E26" t="n">
        <v>0</v>
      </c>
      <c r="F26" t="n">
        <v>0</v>
      </c>
      <c r="G26" t="n">
        <v>1.0002</v>
      </c>
      <c r="H26" t="n">
        <v>2.0099</v>
      </c>
      <c r="I26" t="n">
        <v>1.0002</v>
      </c>
      <c r="J26" t="n">
        <v>0</v>
      </c>
      <c r="K26" t="n">
        <v>0</v>
      </c>
      <c r="L26" t="n">
        <v>0</v>
      </c>
      <c r="M26" t="n">
        <v>2.0015</v>
      </c>
      <c r="N26" t="n">
        <v>0</v>
      </c>
      <c r="O26" t="n">
        <v>2.0033</v>
      </c>
      <c r="P26" t="n">
        <v>2.0052</v>
      </c>
      <c r="Q26" t="n">
        <v>3.0116</v>
      </c>
      <c r="R26" t="n">
        <v>3.0167</v>
      </c>
      <c r="S26" t="n">
        <v>6.0472</v>
      </c>
      <c r="T26" t="n">
        <v>5.0599</v>
      </c>
      <c r="U26" t="n">
        <v>10.1731</v>
      </c>
      <c r="V26" t="n">
        <v>9.2354</v>
      </c>
      <c r="W26" t="n">
        <v>12.4843</v>
      </c>
      <c r="X26" t="n">
        <v>15.9493</v>
      </c>
      <c r="Y26" t="n">
        <v>14.3892</v>
      </c>
      <c r="Z26" t="n">
        <v>11.6833</v>
      </c>
      <c r="AA26" t="n">
        <v>5.0047</v>
      </c>
      <c r="AB26" t="n">
        <v>4.2189</v>
      </c>
    </row>
    <row r="27">
      <c r="A27" t="n">
        <v>2004</v>
      </c>
      <c r="B27" t="n">
        <v>112.3305</v>
      </c>
      <c r="C27" t="n">
        <v>1.0096</v>
      </c>
      <c r="D27" t="n">
        <v>0</v>
      </c>
      <c r="E27" t="n">
        <v>0</v>
      </c>
      <c r="F27" t="n">
        <v>0</v>
      </c>
      <c r="G27" t="n">
        <v>0</v>
      </c>
      <c r="H27" t="n">
        <v>1.0096</v>
      </c>
      <c r="I27" t="n">
        <v>1.0002</v>
      </c>
      <c r="J27" t="n">
        <v>0</v>
      </c>
      <c r="K27" t="n">
        <v>1.0004</v>
      </c>
      <c r="L27" t="n">
        <v>1.0006</v>
      </c>
      <c r="M27" t="n">
        <v>0</v>
      </c>
      <c r="N27" t="n">
        <v>0</v>
      </c>
      <c r="O27" t="n">
        <v>2.003</v>
      </c>
      <c r="P27" t="n">
        <v>1.0025</v>
      </c>
      <c r="Q27" t="n">
        <v>3.0112</v>
      </c>
      <c r="R27" t="n">
        <v>7.0376</v>
      </c>
      <c r="S27" t="n">
        <v>4.0302</v>
      </c>
      <c r="T27" t="n">
        <v>7.0787</v>
      </c>
      <c r="U27" t="n">
        <v>7.1162</v>
      </c>
      <c r="V27" t="n">
        <v>12.2991</v>
      </c>
      <c r="W27" t="n">
        <v>15.5817</v>
      </c>
      <c r="X27" t="n">
        <v>13.8033</v>
      </c>
      <c r="Y27" t="n">
        <v>17.6138</v>
      </c>
      <c r="Z27" t="n">
        <v>11.5801</v>
      </c>
      <c r="AA27" t="n">
        <v>6.1623</v>
      </c>
      <c r="AB27" t="n">
        <v>0</v>
      </c>
    </row>
    <row r="28">
      <c r="A28" t="n">
        <v>2005</v>
      </c>
      <c r="B28" t="n">
        <v>126.8282</v>
      </c>
      <c r="C28" t="n">
        <v>5.0482</v>
      </c>
      <c r="D28" t="n">
        <v>2.0011</v>
      </c>
      <c r="E28" t="n">
        <v>0</v>
      </c>
      <c r="F28" t="n">
        <v>0</v>
      </c>
      <c r="G28" t="n">
        <v>0</v>
      </c>
      <c r="H28" t="n">
        <v>7.0493</v>
      </c>
      <c r="I28" t="n">
        <v>1.0002</v>
      </c>
      <c r="J28" t="n">
        <v>0</v>
      </c>
      <c r="K28" t="n">
        <v>0</v>
      </c>
      <c r="L28" t="n">
        <v>0</v>
      </c>
      <c r="M28" t="n">
        <v>1.0007</v>
      </c>
      <c r="N28" t="n">
        <v>1.001</v>
      </c>
      <c r="O28" t="n">
        <v>2.003</v>
      </c>
      <c r="P28" t="n">
        <v>2.0048</v>
      </c>
      <c r="Q28" t="n">
        <v>2.0075</v>
      </c>
      <c r="R28" t="n">
        <v>3.0163</v>
      </c>
      <c r="S28" t="n">
        <v>11.08</v>
      </c>
      <c r="T28" t="n">
        <v>7.0791</v>
      </c>
      <c r="U28" t="n">
        <v>10.163</v>
      </c>
      <c r="V28" t="n">
        <v>10.2436</v>
      </c>
      <c r="W28" t="n">
        <v>17.6498</v>
      </c>
      <c r="X28" t="n">
        <v>13.7947</v>
      </c>
      <c r="Y28" t="n">
        <v>16.4571</v>
      </c>
      <c r="Z28" t="n">
        <v>13.9049</v>
      </c>
      <c r="AA28" t="n">
        <v>7.3731</v>
      </c>
      <c r="AB28" t="n">
        <v>0</v>
      </c>
    </row>
    <row r="29">
      <c r="A29" t="n">
        <v>2006</v>
      </c>
      <c r="B29" t="n">
        <v>140.5333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1.0006</v>
      </c>
      <c r="M29" t="n">
        <v>0</v>
      </c>
      <c r="N29" t="n">
        <v>2.0019</v>
      </c>
      <c r="O29" t="n">
        <v>1.0015</v>
      </c>
      <c r="P29" t="n">
        <v>5.0119</v>
      </c>
      <c r="Q29" t="n">
        <v>4.0145</v>
      </c>
      <c r="R29" t="n">
        <v>3.0156</v>
      </c>
      <c r="S29" t="n">
        <v>6.0434</v>
      </c>
      <c r="T29" t="n">
        <v>15.1614</v>
      </c>
      <c r="U29" t="n">
        <v>10.1573</v>
      </c>
      <c r="V29" t="n">
        <v>10.2309</v>
      </c>
      <c r="W29" t="n">
        <v>18.6458</v>
      </c>
      <c r="X29" t="n">
        <v>19.063</v>
      </c>
      <c r="Y29" t="n">
        <v>21.8621</v>
      </c>
      <c r="Z29" t="n">
        <v>16.0959</v>
      </c>
      <c r="AA29" t="n">
        <v>7.2276</v>
      </c>
      <c r="AB29" t="n">
        <v>0</v>
      </c>
    </row>
    <row r="30">
      <c r="A30" t="n">
        <v>2007</v>
      </c>
      <c r="B30" t="n">
        <v>75.9179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1.0001</v>
      </c>
      <c r="K30" t="n">
        <v>0</v>
      </c>
      <c r="L30" t="n">
        <v>2.001</v>
      </c>
      <c r="M30" t="n">
        <v>3.0019</v>
      </c>
      <c r="N30" t="n">
        <v>0</v>
      </c>
      <c r="O30" t="n">
        <v>0</v>
      </c>
      <c r="P30" t="n">
        <v>2.0041</v>
      </c>
      <c r="Q30" t="n">
        <v>3.0099</v>
      </c>
      <c r="R30" t="n">
        <v>3.0144</v>
      </c>
      <c r="S30" t="n">
        <v>7.0468</v>
      </c>
      <c r="T30" t="n">
        <v>8.0776</v>
      </c>
      <c r="U30" t="n">
        <v>3.0433</v>
      </c>
      <c r="V30" t="n">
        <v>6.1301</v>
      </c>
      <c r="W30" t="n">
        <v>10.342</v>
      </c>
      <c r="X30" t="n">
        <v>5.2827</v>
      </c>
      <c r="Y30" t="n">
        <v>9.859</v>
      </c>
      <c r="Z30" t="n">
        <v>9.376799999999999</v>
      </c>
      <c r="AA30" t="n">
        <v>1.2955</v>
      </c>
      <c r="AB30" t="n">
        <v>1.4326</v>
      </c>
    </row>
    <row r="31">
      <c r="A31" t="n">
        <v>2008</v>
      </c>
      <c r="B31" t="n">
        <v>81.0209</v>
      </c>
      <c r="C31" t="n">
        <v>1.008</v>
      </c>
      <c r="D31" t="n">
        <v>0</v>
      </c>
      <c r="E31" t="n">
        <v>0</v>
      </c>
      <c r="F31" t="n">
        <v>0</v>
      </c>
      <c r="G31" t="n">
        <v>0</v>
      </c>
      <c r="H31" t="n">
        <v>1.008</v>
      </c>
      <c r="I31" t="n">
        <v>0</v>
      </c>
      <c r="J31" t="n">
        <v>2.0003</v>
      </c>
      <c r="K31" t="n">
        <v>1.0003</v>
      </c>
      <c r="L31" t="n">
        <v>1.0005</v>
      </c>
      <c r="M31" t="n">
        <v>2.0013</v>
      </c>
      <c r="N31" t="n">
        <v>2.0017</v>
      </c>
      <c r="O31" t="n">
        <v>0</v>
      </c>
      <c r="P31" t="n">
        <v>4.0081</v>
      </c>
      <c r="Q31" t="n">
        <v>2.0064</v>
      </c>
      <c r="R31" t="n">
        <v>3.0141</v>
      </c>
      <c r="S31" t="n">
        <v>5.0324</v>
      </c>
      <c r="T31" t="n">
        <v>3.0284</v>
      </c>
      <c r="U31" t="n">
        <v>10.1401</v>
      </c>
      <c r="V31" t="n">
        <v>8.1707</v>
      </c>
      <c r="W31" t="n">
        <v>8.2689</v>
      </c>
      <c r="X31" t="n">
        <v>6.3305</v>
      </c>
      <c r="Y31" t="n">
        <v>7.6601</v>
      </c>
      <c r="Z31" t="n">
        <v>12.875</v>
      </c>
      <c r="AA31" t="n">
        <v>0</v>
      </c>
      <c r="AB31" t="n">
        <v>1.4743</v>
      </c>
    </row>
    <row r="32">
      <c r="A32" t="n">
        <v>2009</v>
      </c>
      <c r="B32" t="n">
        <v>81.4044</v>
      </c>
      <c r="C32" t="n">
        <v>1.0078</v>
      </c>
      <c r="D32" t="n">
        <v>0</v>
      </c>
      <c r="E32" t="n">
        <v>0</v>
      </c>
      <c r="F32" t="n">
        <v>0</v>
      </c>
      <c r="G32" t="n">
        <v>0</v>
      </c>
      <c r="H32" t="n">
        <v>1.0078</v>
      </c>
      <c r="I32" t="n">
        <v>0</v>
      </c>
      <c r="J32" t="n">
        <v>0</v>
      </c>
      <c r="K32" t="n">
        <v>2.0006</v>
      </c>
      <c r="L32" t="n">
        <v>0</v>
      </c>
      <c r="M32" t="n">
        <v>0</v>
      </c>
      <c r="N32" t="n">
        <v>0</v>
      </c>
      <c r="O32" t="n">
        <v>3.0035</v>
      </c>
      <c r="P32" t="n">
        <v>2.0038</v>
      </c>
      <c r="Q32" t="n">
        <v>7.0214</v>
      </c>
      <c r="R32" t="n">
        <v>4.0184</v>
      </c>
      <c r="S32" t="n">
        <v>9.057499999999999</v>
      </c>
      <c r="T32" t="n">
        <v>3.0274</v>
      </c>
      <c r="U32" t="n">
        <v>8.107799999999999</v>
      </c>
      <c r="V32" t="n">
        <v>11.2258</v>
      </c>
      <c r="W32" t="n">
        <v>9.2887</v>
      </c>
      <c r="X32" t="n">
        <v>5.2681</v>
      </c>
      <c r="Y32" t="n">
        <v>6.5354</v>
      </c>
      <c r="Z32" t="n">
        <v>3.4676</v>
      </c>
      <c r="AA32" t="n">
        <v>6.3707</v>
      </c>
      <c r="AB32" t="n">
        <v>0</v>
      </c>
    </row>
    <row r="33">
      <c r="A33" t="n">
        <v>2010</v>
      </c>
      <c r="B33" t="n">
        <v>80.6985</v>
      </c>
      <c r="C33" t="n">
        <v>1.0071</v>
      </c>
      <c r="D33" t="n">
        <v>0</v>
      </c>
      <c r="E33" t="n">
        <v>0</v>
      </c>
      <c r="F33" t="n">
        <v>0</v>
      </c>
      <c r="G33" t="n">
        <v>0</v>
      </c>
      <c r="H33" t="n">
        <v>1.0071</v>
      </c>
      <c r="I33" t="n">
        <v>0</v>
      </c>
      <c r="J33" t="n">
        <v>0</v>
      </c>
      <c r="K33" t="n">
        <v>1.0003</v>
      </c>
      <c r="L33" t="n">
        <v>0</v>
      </c>
      <c r="M33" t="n">
        <v>0</v>
      </c>
      <c r="N33" t="n">
        <v>0</v>
      </c>
      <c r="O33" t="n">
        <v>3.0035</v>
      </c>
      <c r="P33" t="n">
        <v>4.007</v>
      </c>
      <c r="Q33" t="n">
        <v>7.0202</v>
      </c>
      <c r="R33" t="n">
        <v>5.0224</v>
      </c>
      <c r="S33" t="n">
        <v>5.0317</v>
      </c>
      <c r="T33" t="n">
        <v>8.070399999999999</v>
      </c>
      <c r="U33" t="n">
        <v>8.106199999999999</v>
      </c>
      <c r="V33" t="n">
        <v>11.2221</v>
      </c>
      <c r="W33" t="n">
        <v>5.1565</v>
      </c>
      <c r="X33" t="n">
        <v>6.3105</v>
      </c>
      <c r="Y33" t="n">
        <v>9.8253</v>
      </c>
      <c r="Z33" t="n">
        <v>4.6379</v>
      </c>
      <c r="AA33" t="n">
        <v>1.2775</v>
      </c>
      <c r="AB33" t="n">
        <v>0</v>
      </c>
    </row>
    <row r="34">
      <c r="A34" t="n">
        <v>2011</v>
      </c>
      <c r="B34" t="n">
        <v>115.5185</v>
      </c>
      <c r="C34" t="n">
        <v>2.0156</v>
      </c>
      <c r="D34" t="n">
        <v>1.0005</v>
      </c>
      <c r="E34" t="n">
        <v>0</v>
      </c>
      <c r="F34" t="n">
        <v>1.0002</v>
      </c>
      <c r="G34" t="n">
        <v>1.0002</v>
      </c>
      <c r="H34" t="n">
        <v>5.0164</v>
      </c>
      <c r="I34" t="n">
        <v>0</v>
      </c>
      <c r="J34" t="n">
        <v>0</v>
      </c>
      <c r="K34" t="n">
        <v>0</v>
      </c>
      <c r="L34" t="n">
        <v>4.0018</v>
      </c>
      <c r="M34" t="n">
        <v>3.0018</v>
      </c>
      <c r="N34" t="n">
        <v>1.0009</v>
      </c>
      <c r="O34" t="n">
        <v>4.0048</v>
      </c>
      <c r="P34" t="n">
        <v>1.0018</v>
      </c>
      <c r="Q34" t="n">
        <v>5.0148</v>
      </c>
      <c r="R34" t="n">
        <v>4.0179</v>
      </c>
      <c r="S34" t="n">
        <v>8.051500000000001</v>
      </c>
      <c r="T34" t="n">
        <v>14.1263</v>
      </c>
      <c r="U34" t="n">
        <v>9.120200000000001</v>
      </c>
      <c r="V34" t="n">
        <v>8.1592</v>
      </c>
      <c r="W34" t="n">
        <v>11.3491</v>
      </c>
      <c r="X34" t="n">
        <v>13.6953</v>
      </c>
      <c r="Y34" t="n">
        <v>10.8892</v>
      </c>
      <c r="Z34" t="n">
        <v>9.2621</v>
      </c>
      <c r="AA34" t="n">
        <v>3.8054</v>
      </c>
      <c r="AB34" t="n">
        <v>0</v>
      </c>
    </row>
    <row r="35">
      <c r="A35" t="n">
        <v>2012</v>
      </c>
      <c r="B35" t="n">
        <v>89.3471</v>
      </c>
      <c r="C35" t="n">
        <v>0</v>
      </c>
      <c r="D35" t="n">
        <v>1.0005</v>
      </c>
      <c r="E35" t="n">
        <v>0</v>
      </c>
      <c r="F35" t="n">
        <v>0</v>
      </c>
      <c r="G35" t="n">
        <v>0</v>
      </c>
      <c r="H35" t="n">
        <v>1.0005</v>
      </c>
      <c r="I35" t="n">
        <v>0</v>
      </c>
      <c r="J35" t="n">
        <v>0</v>
      </c>
      <c r="K35" t="n">
        <v>0</v>
      </c>
      <c r="L35" t="n">
        <v>2.001</v>
      </c>
      <c r="M35" t="n">
        <v>1.0006</v>
      </c>
      <c r="N35" t="n">
        <v>2.0016</v>
      </c>
      <c r="O35" t="n">
        <v>3.0035</v>
      </c>
      <c r="P35" t="n">
        <v>3.0052</v>
      </c>
      <c r="Q35" t="n">
        <v>6.017</v>
      </c>
      <c r="R35" t="n">
        <v>5.0223</v>
      </c>
      <c r="S35" t="n">
        <v>8.051500000000001</v>
      </c>
      <c r="T35" t="n">
        <v>7.0625</v>
      </c>
      <c r="U35" t="n">
        <v>6.0771</v>
      </c>
      <c r="V35" t="n">
        <v>13.2581</v>
      </c>
      <c r="W35" t="n">
        <v>7.2152</v>
      </c>
      <c r="X35" t="n">
        <v>4.2048</v>
      </c>
      <c r="Y35" t="n">
        <v>9.8018</v>
      </c>
      <c r="Z35" t="n">
        <v>8.0822</v>
      </c>
      <c r="AA35" t="n">
        <v>2.5422</v>
      </c>
      <c r="AB35" t="n">
        <v>0</v>
      </c>
    </row>
    <row r="36">
      <c r="A36" t="n">
        <v>2013</v>
      </c>
      <c r="B36" t="n">
        <v>100.6179</v>
      </c>
      <c r="C36" t="n">
        <v>0</v>
      </c>
      <c r="D36" t="n">
        <v>0</v>
      </c>
      <c r="E36" t="n">
        <v>2.0006</v>
      </c>
      <c r="F36" t="n">
        <v>1.0002</v>
      </c>
      <c r="G36" t="n">
        <v>0</v>
      </c>
      <c r="H36" t="n">
        <v>3.0008</v>
      </c>
      <c r="I36" t="n">
        <v>0</v>
      </c>
      <c r="J36" t="n">
        <v>0</v>
      </c>
      <c r="K36" t="n">
        <v>1.0003</v>
      </c>
      <c r="L36" t="n">
        <v>0</v>
      </c>
      <c r="M36" t="n">
        <v>0</v>
      </c>
      <c r="N36" t="n">
        <v>0</v>
      </c>
      <c r="O36" t="n">
        <v>4.0045</v>
      </c>
      <c r="P36" t="n">
        <v>5.0086</v>
      </c>
      <c r="Q36" t="n">
        <v>3.0083</v>
      </c>
      <c r="R36" t="n">
        <v>7.0306</v>
      </c>
      <c r="S36" t="n">
        <v>9.057499999999999</v>
      </c>
      <c r="T36" t="n">
        <v>9.081799999999999</v>
      </c>
      <c r="U36" t="n">
        <v>14.1784</v>
      </c>
      <c r="V36" t="n">
        <v>8.1557</v>
      </c>
      <c r="W36" t="n">
        <v>8.2461</v>
      </c>
      <c r="X36" t="n">
        <v>6.3081</v>
      </c>
      <c r="Y36" t="n">
        <v>11.9628</v>
      </c>
      <c r="Z36" t="n">
        <v>8.0555</v>
      </c>
      <c r="AA36" t="n">
        <v>2.519</v>
      </c>
      <c r="AB36" t="n">
        <v>0</v>
      </c>
    </row>
    <row r="37">
      <c r="A37" t="n">
        <v>2014</v>
      </c>
      <c r="B37" t="n">
        <v>130.877</v>
      </c>
      <c r="C37" t="n">
        <v>2.0154</v>
      </c>
      <c r="D37" t="n">
        <v>1.0004</v>
      </c>
      <c r="E37" t="n">
        <v>0</v>
      </c>
      <c r="F37" t="n">
        <v>0</v>
      </c>
      <c r="G37" t="n">
        <v>0</v>
      </c>
      <c r="H37" t="n">
        <v>3.0158</v>
      </c>
      <c r="I37" t="n">
        <v>2.0002</v>
      </c>
      <c r="J37" t="n">
        <v>0</v>
      </c>
      <c r="K37" t="n">
        <v>2.0005</v>
      </c>
      <c r="L37" t="n">
        <v>1.0005</v>
      </c>
      <c r="M37" t="n">
        <v>2.0012</v>
      </c>
      <c r="N37" t="n">
        <v>1.0008</v>
      </c>
      <c r="O37" t="n">
        <v>5.0059</v>
      </c>
      <c r="P37" t="n">
        <v>3.0052</v>
      </c>
      <c r="Q37" t="n">
        <v>4.0108</v>
      </c>
      <c r="R37" t="n">
        <v>4.0175</v>
      </c>
      <c r="S37" t="n">
        <v>7.0452</v>
      </c>
      <c r="T37" t="n">
        <v>17.1547</v>
      </c>
      <c r="U37" t="n">
        <v>12.1517</v>
      </c>
      <c r="V37" t="n">
        <v>12.2294</v>
      </c>
      <c r="W37" t="n">
        <v>14.4246</v>
      </c>
      <c r="X37" t="n">
        <v>14.697</v>
      </c>
      <c r="Y37" t="n">
        <v>9.7539</v>
      </c>
      <c r="Z37" t="n">
        <v>12.6204</v>
      </c>
      <c r="AA37" t="n">
        <v>3.7418</v>
      </c>
      <c r="AB37" t="n">
        <v>0</v>
      </c>
    </row>
    <row r="38">
      <c r="A38" t="n">
        <v>2015</v>
      </c>
      <c r="B38" t="n">
        <v>122.6709</v>
      </c>
      <c r="C38" t="n">
        <v>5.0393</v>
      </c>
      <c r="D38" t="n">
        <v>0</v>
      </c>
      <c r="E38" t="n">
        <v>0</v>
      </c>
      <c r="F38" t="n">
        <v>1.0002</v>
      </c>
      <c r="G38" t="n">
        <v>0</v>
      </c>
      <c r="H38" t="n">
        <v>6.0395</v>
      </c>
      <c r="I38" t="n">
        <v>0</v>
      </c>
      <c r="J38" t="n">
        <v>1.0001</v>
      </c>
      <c r="K38" t="n">
        <v>0</v>
      </c>
      <c r="L38" t="n">
        <v>0</v>
      </c>
      <c r="M38" t="n">
        <v>1.0006</v>
      </c>
      <c r="N38" t="n">
        <v>2.0017</v>
      </c>
      <c r="O38" t="n">
        <v>1.0012</v>
      </c>
      <c r="P38" t="n">
        <v>2.0034</v>
      </c>
      <c r="Q38" t="n">
        <v>3.008</v>
      </c>
      <c r="R38" t="n">
        <v>9.038500000000001</v>
      </c>
      <c r="S38" t="n">
        <v>8.051500000000001</v>
      </c>
      <c r="T38" t="n">
        <v>13.1179</v>
      </c>
      <c r="U38" t="n">
        <v>3.0373</v>
      </c>
      <c r="V38" t="n">
        <v>9.172499999999999</v>
      </c>
      <c r="W38" t="n">
        <v>16.4788</v>
      </c>
      <c r="X38" t="n">
        <v>14.6939</v>
      </c>
      <c r="Y38" t="n">
        <v>14.0974</v>
      </c>
      <c r="Z38" t="n">
        <v>13.7511</v>
      </c>
      <c r="AA38" t="n">
        <v>3.7383</v>
      </c>
      <c r="AB38" t="n">
        <v>1.4393</v>
      </c>
    </row>
    <row r="39">
      <c r="A39" t="n">
        <v>2016</v>
      </c>
      <c r="B39" t="n">
        <v>94.19750000000001</v>
      </c>
      <c r="C39" t="n">
        <v>1.0079</v>
      </c>
      <c r="D39" t="n">
        <v>0</v>
      </c>
      <c r="E39" t="n">
        <v>0</v>
      </c>
      <c r="F39" t="n">
        <v>0</v>
      </c>
      <c r="G39" t="n">
        <v>0</v>
      </c>
      <c r="H39" t="n">
        <v>1.0079</v>
      </c>
      <c r="I39" t="n">
        <v>0</v>
      </c>
      <c r="J39" t="n">
        <v>1.0001</v>
      </c>
      <c r="K39" t="n">
        <v>0</v>
      </c>
      <c r="L39" t="n">
        <v>0</v>
      </c>
      <c r="M39" t="n">
        <v>1.0007</v>
      </c>
      <c r="N39" t="n">
        <v>1.0009</v>
      </c>
      <c r="O39" t="n">
        <v>1.0013</v>
      </c>
      <c r="P39" t="n">
        <v>2.0034</v>
      </c>
      <c r="Q39" t="n">
        <v>4.0108</v>
      </c>
      <c r="R39" t="n">
        <v>3.0131</v>
      </c>
      <c r="S39" t="n">
        <v>8.051600000000001</v>
      </c>
      <c r="T39" t="n">
        <v>12.1114</v>
      </c>
      <c r="U39" t="n">
        <v>13.1666</v>
      </c>
      <c r="V39" t="n">
        <v>9.169600000000001</v>
      </c>
      <c r="W39" t="n">
        <v>12.3528</v>
      </c>
      <c r="X39" t="n">
        <v>10.4937</v>
      </c>
      <c r="Y39" t="n">
        <v>6.4879</v>
      </c>
      <c r="Z39" t="n">
        <v>5.7065</v>
      </c>
      <c r="AA39" t="n">
        <v>1.232</v>
      </c>
      <c r="AB39" t="n">
        <v>1.3872</v>
      </c>
    </row>
    <row r="40">
      <c r="A40" t="n">
        <v>2017</v>
      </c>
      <c r="B40" t="n">
        <v>116.8774</v>
      </c>
      <c r="C40" t="n">
        <v>3.0233</v>
      </c>
      <c r="D40" t="n">
        <v>0</v>
      </c>
      <c r="E40" t="n">
        <v>0</v>
      </c>
      <c r="F40" t="n">
        <v>0</v>
      </c>
      <c r="G40" t="n">
        <v>1.0002</v>
      </c>
      <c r="H40" t="n">
        <v>4.0235</v>
      </c>
      <c r="I40" t="n">
        <v>1.0001</v>
      </c>
      <c r="J40" t="n">
        <v>1.0001</v>
      </c>
      <c r="K40" t="n">
        <v>2.0006</v>
      </c>
      <c r="L40" t="n">
        <v>0</v>
      </c>
      <c r="M40" t="n">
        <v>1.0007</v>
      </c>
      <c r="N40" t="n">
        <v>3.0027</v>
      </c>
      <c r="O40" t="n">
        <v>3.0037</v>
      </c>
      <c r="P40" t="n">
        <v>1.0018</v>
      </c>
      <c r="Q40" t="n">
        <v>5.013</v>
      </c>
      <c r="R40" t="n">
        <v>3.0126</v>
      </c>
      <c r="S40" t="n">
        <v>7.0451</v>
      </c>
      <c r="T40" t="n">
        <v>17.1555</v>
      </c>
      <c r="U40" t="n">
        <v>12.1536</v>
      </c>
      <c r="V40" t="n">
        <v>12.2187</v>
      </c>
      <c r="W40" t="n">
        <v>14.4116</v>
      </c>
      <c r="X40" t="n">
        <v>11.5341</v>
      </c>
      <c r="Y40" t="n">
        <v>8.641400000000001</v>
      </c>
      <c r="Z40" t="n">
        <v>4.5553</v>
      </c>
      <c r="AA40" t="n">
        <v>3.6989</v>
      </c>
      <c r="AB40" t="n">
        <v>1.4045</v>
      </c>
    </row>
    <row r="41">
      <c r="A41" t="n">
        <v>2018</v>
      </c>
      <c r="B41" t="n">
        <v>135.0304</v>
      </c>
      <c r="C41" t="n">
        <v>2.0149</v>
      </c>
      <c r="D41" t="n">
        <v>0</v>
      </c>
      <c r="E41" t="n">
        <v>1.0003</v>
      </c>
      <c r="F41" t="n">
        <v>0</v>
      </c>
      <c r="G41" t="n">
        <v>1.0001</v>
      </c>
      <c r="H41" t="n">
        <v>4.0154</v>
      </c>
      <c r="I41" t="n">
        <v>0</v>
      </c>
      <c r="J41" t="n">
        <v>1.0002</v>
      </c>
      <c r="K41" t="n">
        <v>0</v>
      </c>
      <c r="L41" t="n">
        <v>1.0005</v>
      </c>
      <c r="M41" t="n">
        <v>1.0007</v>
      </c>
      <c r="N41" t="n">
        <v>1.0009</v>
      </c>
      <c r="O41" t="n">
        <v>4.0051</v>
      </c>
      <c r="P41" t="n">
        <v>4.007</v>
      </c>
      <c r="Q41" t="n">
        <v>7.0182</v>
      </c>
      <c r="R41" t="n">
        <v>11.0448</v>
      </c>
      <c r="S41" t="n">
        <v>11.0694</v>
      </c>
      <c r="T41" t="n">
        <v>12.1099</v>
      </c>
      <c r="U41" t="n">
        <v>18.229</v>
      </c>
      <c r="V41" t="n">
        <v>15.2773</v>
      </c>
      <c r="W41" t="n">
        <v>9.2593</v>
      </c>
      <c r="X41" t="n">
        <v>12.5748</v>
      </c>
      <c r="Y41" t="n">
        <v>12.953</v>
      </c>
      <c r="Z41" t="n">
        <v>5.6786</v>
      </c>
      <c r="AA41" t="n">
        <v>2.4495</v>
      </c>
      <c r="AB41" t="n">
        <v>1.3368</v>
      </c>
    </row>
    <row r="42">
      <c r="A42" t="n">
        <v>2019</v>
      </c>
      <c r="B42" t="n">
        <v>159.0301</v>
      </c>
      <c r="C42" t="n">
        <v>1.0078</v>
      </c>
      <c r="D42" t="n">
        <v>0</v>
      </c>
      <c r="E42" t="n">
        <v>0</v>
      </c>
      <c r="F42" t="n">
        <v>0</v>
      </c>
      <c r="G42" t="n">
        <v>0</v>
      </c>
      <c r="H42" t="n">
        <v>1.0078</v>
      </c>
      <c r="I42" t="n">
        <v>0</v>
      </c>
      <c r="J42" t="n">
        <v>1.0001</v>
      </c>
      <c r="K42" t="n">
        <v>2.0006</v>
      </c>
      <c r="L42" t="n">
        <v>2.0011</v>
      </c>
      <c r="M42" t="n">
        <v>1.0007</v>
      </c>
      <c r="N42" t="n">
        <v>3.0029</v>
      </c>
      <c r="O42" t="n">
        <v>2.0026</v>
      </c>
      <c r="P42" t="n">
        <v>5.0089</v>
      </c>
      <c r="Q42" t="n">
        <v>5.013</v>
      </c>
      <c r="R42" t="n">
        <v>3.0121</v>
      </c>
      <c r="S42" t="n">
        <v>6.0366</v>
      </c>
      <c r="T42" t="n">
        <v>12.1095</v>
      </c>
      <c r="U42" t="n">
        <v>18.2255</v>
      </c>
      <c r="V42" t="n">
        <v>18.3218</v>
      </c>
      <c r="W42" t="n">
        <v>20.5624</v>
      </c>
      <c r="X42" t="n">
        <v>26.1612</v>
      </c>
      <c r="Y42" t="n">
        <v>17.2455</v>
      </c>
      <c r="Z42" t="n">
        <v>9.055899999999999</v>
      </c>
      <c r="AA42" t="n">
        <v>3.6234</v>
      </c>
      <c r="AB42" t="n">
        <v>2.6384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152" t="inlineStr">
        <is>
          <t>YEAR</t>
        </is>
      </c>
      <c r="B1" s="152" t="inlineStr">
        <is>
          <t>TOTAL</t>
        </is>
      </c>
      <c r="C1" s="152" t="inlineStr">
        <is>
          <t>under_one_year</t>
        </is>
      </c>
      <c r="D1" s="152" t="inlineStr">
        <is>
          <t>year_1</t>
        </is>
      </c>
      <c r="E1" s="152" t="inlineStr">
        <is>
          <t>years_2</t>
        </is>
      </c>
      <c r="F1" s="152" t="inlineStr">
        <is>
          <t>years_3</t>
        </is>
      </c>
      <c r="G1" s="152" t="inlineStr">
        <is>
          <t>years_4</t>
        </is>
      </c>
      <c r="H1" s="152" t="inlineStr">
        <is>
          <t>under_5_years</t>
        </is>
      </c>
      <c r="I1" s="152" t="inlineStr">
        <is>
          <t>years_5_9</t>
        </is>
      </c>
      <c r="J1" s="152" t="inlineStr">
        <is>
          <t>years_10_14</t>
        </is>
      </c>
      <c r="K1" s="152" t="inlineStr">
        <is>
          <t>years_15_19</t>
        </is>
      </c>
      <c r="L1" s="152" t="inlineStr">
        <is>
          <t>years_20_24</t>
        </is>
      </c>
      <c r="M1" s="152" t="inlineStr">
        <is>
          <t>years_25_29</t>
        </is>
      </c>
      <c r="N1" s="152" t="inlineStr">
        <is>
          <t>years_30_34</t>
        </is>
      </c>
      <c r="O1" s="152" t="inlineStr">
        <is>
          <t>years_35_39</t>
        </is>
      </c>
      <c r="P1" s="152" t="inlineStr">
        <is>
          <t>years_40_44</t>
        </is>
      </c>
      <c r="Q1" s="152" t="inlineStr">
        <is>
          <t>years_45_49</t>
        </is>
      </c>
      <c r="R1" s="152" t="inlineStr">
        <is>
          <t>years_50_54</t>
        </is>
      </c>
      <c r="S1" s="152" t="inlineStr">
        <is>
          <t>years_55_59</t>
        </is>
      </c>
      <c r="T1" s="152" t="inlineStr">
        <is>
          <t>years_60_64</t>
        </is>
      </c>
      <c r="U1" s="152" t="inlineStr">
        <is>
          <t>years_65_69</t>
        </is>
      </c>
      <c r="V1" s="152" t="inlineStr">
        <is>
          <t>years_70_74</t>
        </is>
      </c>
      <c r="W1" s="152" t="inlineStr">
        <is>
          <t>years_75_79</t>
        </is>
      </c>
      <c r="X1" s="152" t="inlineStr">
        <is>
          <t>years_80_84</t>
        </is>
      </c>
      <c r="Y1" s="152" t="inlineStr">
        <is>
          <t>years_85_89</t>
        </is>
      </c>
      <c r="Z1" s="152" t="inlineStr">
        <is>
          <t>years_90_94</t>
        </is>
      </c>
      <c r="AA1" s="152" t="inlineStr">
        <is>
          <t>years_95_99</t>
        </is>
      </c>
      <c r="AB1" s="152" t="inlineStr">
        <is>
          <t>years_100_plus</t>
        </is>
      </c>
    </row>
    <row r="2">
      <c r="A2" t="n">
        <v>1979</v>
      </c>
      <c r="B2" t="n">
        <v>0.0002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</row>
    <row r="3">
      <c r="A3" t="n">
        <v>1980</v>
      </c>
      <c r="B3" t="n">
        <v>0.0002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  <c r="Z3" t="n">
        <v>0</v>
      </c>
    </row>
    <row r="4">
      <c r="A4" t="n">
        <v>1981</v>
      </c>
      <c r="B4" t="n">
        <v>0.0003</v>
      </c>
      <c r="C4" t="n">
        <v>0</v>
      </c>
      <c r="G4" t="n">
        <v>0</v>
      </c>
      <c r="H4" t="n">
        <v>0</v>
      </c>
      <c r="J4" t="n">
        <v>0</v>
      </c>
      <c r="L4" t="n">
        <v>0</v>
      </c>
      <c r="M4" t="n">
        <v>0</v>
      </c>
      <c r="N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AA4" t="n">
        <v>0.0001</v>
      </c>
    </row>
    <row r="5">
      <c r="A5" t="n">
        <v>1982</v>
      </c>
      <c r="B5" t="n">
        <v>0.0003</v>
      </c>
      <c r="C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  <c r="Z5" t="n">
        <v>0</v>
      </c>
      <c r="AA5" t="n">
        <v>0.0001</v>
      </c>
    </row>
    <row r="6">
      <c r="A6" t="n">
        <v>1983</v>
      </c>
      <c r="B6" t="n">
        <v>0.0002</v>
      </c>
      <c r="C6" t="n">
        <v>0</v>
      </c>
      <c r="E6" t="n">
        <v>0</v>
      </c>
      <c r="F6" t="n">
        <v>0</v>
      </c>
      <c r="H6" t="n">
        <v>0</v>
      </c>
      <c r="J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0.0001</v>
      </c>
    </row>
    <row r="7">
      <c r="A7" t="n">
        <v>1984</v>
      </c>
      <c r="B7" t="n">
        <v>0.0005999999999999999</v>
      </c>
      <c r="C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M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0.0001</v>
      </c>
      <c r="Y7" t="n">
        <v>0</v>
      </c>
      <c r="Z7" t="n">
        <v>0.0001</v>
      </c>
      <c r="AB7" t="n">
        <v>0.0003</v>
      </c>
    </row>
    <row r="8">
      <c r="A8" t="n">
        <v>1985</v>
      </c>
      <c r="B8" t="n">
        <v>0.0003</v>
      </c>
      <c r="F8" t="n">
        <v>0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0.0001</v>
      </c>
      <c r="AA8" t="n">
        <v>0.0001</v>
      </c>
    </row>
    <row r="9">
      <c r="A9" t="n">
        <v>1986</v>
      </c>
      <c r="B9" t="n">
        <v>0.0005</v>
      </c>
      <c r="C9" t="n">
        <v>0</v>
      </c>
      <c r="H9" t="n">
        <v>0</v>
      </c>
      <c r="N9" t="n">
        <v>0</v>
      </c>
      <c r="O9" t="n">
        <v>0</v>
      </c>
      <c r="P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0.0001</v>
      </c>
      <c r="AB9" t="n">
        <v>0.0003</v>
      </c>
    </row>
    <row r="10">
      <c r="A10" t="n">
        <v>1987</v>
      </c>
      <c r="B10" t="n">
        <v>0.0001</v>
      </c>
      <c r="C10" t="n">
        <v>0</v>
      </c>
      <c r="E10" t="n">
        <v>0</v>
      </c>
      <c r="H10" t="n">
        <v>0</v>
      </c>
      <c r="J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</row>
    <row r="11">
      <c r="A11" t="n">
        <v>1988</v>
      </c>
      <c r="B11" t="n">
        <v>0.0003</v>
      </c>
      <c r="C11" t="n">
        <v>0</v>
      </c>
      <c r="D11" t="n">
        <v>0</v>
      </c>
      <c r="E11" t="n">
        <v>0</v>
      </c>
      <c r="H11" t="n">
        <v>0</v>
      </c>
      <c r="J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0.0001</v>
      </c>
      <c r="Y11" t="n">
        <v>0</v>
      </c>
      <c r="Z11" t="n">
        <v>0</v>
      </c>
      <c r="AA11" t="n">
        <v>0.0001</v>
      </c>
    </row>
    <row r="12">
      <c r="A12" t="n">
        <v>1989</v>
      </c>
      <c r="B12" t="n">
        <v>0.0005</v>
      </c>
      <c r="C12" t="n">
        <v>0</v>
      </c>
      <c r="D12" t="n">
        <v>0</v>
      </c>
      <c r="F12" t="n">
        <v>0</v>
      </c>
      <c r="H12" t="n">
        <v>0</v>
      </c>
      <c r="I12" t="n">
        <v>0</v>
      </c>
      <c r="K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0.0001</v>
      </c>
      <c r="Z12" t="n">
        <v>0.0002</v>
      </c>
      <c r="AA12" t="n">
        <v>0.0001</v>
      </c>
    </row>
    <row r="13">
      <c r="A13" t="n">
        <v>1990</v>
      </c>
      <c r="B13" t="n">
        <v>0.0005999999999999999</v>
      </c>
      <c r="H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0.0001</v>
      </c>
      <c r="Y13" t="n">
        <v>0.0001</v>
      </c>
      <c r="Z13" t="n">
        <v>0.0001</v>
      </c>
      <c r="AA13" t="n">
        <v>0.0001</v>
      </c>
      <c r="AB13" t="n">
        <v>0.0002</v>
      </c>
    </row>
    <row r="14">
      <c r="A14" t="n">
        <v>1991</v>
      </c>
      <c r="B14" t="n">
        <v>0.0005</v>
      </c>
      <c r="C14" t="n">
        <v>0</v>
      </c>
      <c r="E14" t="n">
        <v>0</v>
      </c>
      <c r="F14" t="n">
        <v>0</v>
      </c>
      <c r="H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0.0001</v>
      </c>
      <c r="Y14" t="n">
        <v>0.0001</v>
      </c>
      <c r="Z14" t="n">
        <v>0.0001</v>
      </c>
      <c r="AA14" t="n">
        <v>0.0002</v>
      </c>
    </row>
    <row r="15">
      <c r="A15" t="n">
        <v>1992</v>
      </c>
      <c r="B15" t="n">
        <v>0.0005999999999999999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0.0001</v>
      </c>
      <c r="Z15" t="n">
        <v>0.0001</v>
      </c>
      <c r="AA15" t="n">
        <v>0.0001</v>
      </c>
      <c r="AB15" t="n">
        <v>0.0002</v>
      </c>
    </row>
    <row r="16">
      <c r="A16" t="n">
        <v>1993</v>
      </c>
      <c r="B16" t="n">
        <v>0.0005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0.0001</v>
      </c>
      <c r="AA16" t="n">
        <v>0</v>
      </c>
      <c r="AB16" t="n">
        <v>0.0002</v>
      </c>
    </row>
    <row r="17">
      <c r="A17" t="n">
        <v>1994</v>
      </c>
      <c r="B17" t="n">
        <v>0.0007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0.0001</v>
      </c>
      <c r="Z17" t="n">
        <v>0.0001</v>
      </c>
      <c r="AA17" t="n">
        <v>0.0001</v>
      </c>
      <c r="AB17" t="n">
        <v>0.0004</v>
      </c>
    </row>
    <row r="18">
      <c r="A18" t="n">
        <v>1995</v>
      </c>
      <c r="B18" t="n">
        <v>0.0007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0.0001</v>
      </c>
      <c r="Z18" t="n">
        <v>0.0001</v>
      </c>
      <c r="AA18" t="n">
        <v>0.0001</v>
      </c>
      <c r="AB18" t="n">
        <v>0.0003</v>
      </c>
    </row>
    <row r="19">
      <c r="A19" t="n">
        <v>1996</v>
      </c>
      <c r="B19" t="n">
        <v>0.0004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0.0001</v>
      </c>
      <c r="AA19" t="n">
        <v>0.0001</v>
      </c>
      <c r="AB19" t="n">
        <v>0</v>
      </c>
    </row>
    <row r="20">
      <c r="A20" t="n">
        <v>1997</v>
      </c>
      <c r="B20" t="n">
        <v>0.0004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0.0001</v>
      </c>
      <c r="Z20" t="n">
        <v>0.0001</v>
      </c>
      <c r="AA20" t="n">
        <v>0</v>
      </c>
      <c r="AB20" t="n">
        <v>0.0002</v>
      </c>
    </row>
    <row r="21">
      <c r="A21" t="n">
        <v>1998</v>
      </c>
      <c r="B21" t="n">
        <v>0.0003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  <c r="Z21" t="n">
        <v>0.0001</v>
      </c>
      <c r="AA21" t="n">
        <v>0.0001</v>
      </c>
      <c r="AB21" t="n">
        <v>0</v>
      </c>
    </row>
    <row r="22">
      <c r="A22" t="n">
        <v>1999</v>
      </c>
      <c r="B22" t="n">
        <v>0.001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0.0001</v>
      </c>
      <c r="Y22" t="n">
        <v>0.0001</v>
      </c>
      <c r="Z22" t="n">
        <v>0.0001</v>
      </c>
      <c r="AA22" t="n">
        <v>0.0004</v>
      </c>
      <c r="AB22" t="n">
        <v>0.0003</v>
      </c>
    </row>
    <row r="23">
      <c r="A23" t="n">
        <v>2000</v>
      </c>
      <c r="B23" t="n">
        <v>0.0005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0.0001</v>
      </c>
      <c r="Z23" t="n">
        <v>0.0001</v>
      </c>
      <c r="AA23" t="n">
        <v>0.0002</v>
      </c>
      <c r="AB23" t="n">
        <v>0</v>
      </c>
    </row>
    <row r="24">
      <c r="A24" t="n">
        <v>2001</v>
      </c>
      <c r="B24" t="n">
        <v>0.0005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0.0001</v>
      </c>
      <c r="Z24" t="n">
        <v>0.0001</v>
      </c>
      <c r="AA24" t="n">
        <v>0.0002</v>
      </c>
      <c r="AB24" t="n">
        <v>0</v>
      </c>
    </row>
    <row r="25">
      <c r="A25" t="n">
        <v>2002</v>
      </c>
      <c r="B25" t="n">
        <v>0.0007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0.0001</v>
      </c>
      <c r="Y25" t="n">
        <v>0.0001</v>
      </c>
      <c r="Z25" t="n">
        <v>0.0001</v>
      </c>
      <c r="AA25" t="n">
        <v>0.0001</v>
      </c>
      <c r="AB25" t="n">
        <v>0.0003</v>
      </c>
    </row>
    <row r="26">
      <c r="A26" t="n">
        <v>2003</v>
      </c>
      <c r="B26" t="n">
        <v>0.0008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0.0001</v>
      </c>
      <c r="Z26" t="n">
        <v>0.0001</v>
      </c>
      <c r="AA26" t="n">
        <v>0.0001</v>
      </c>
      <c r="AB26" t="n">
        <v>0.0004</v>
      </c>
    </row>
    <row r="27">
      <c r="A27" t="n">
        <v>2004</v>
      </c>
      <c r="B27" t="n">
        <v>0.0005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0.0001</v>
      </c>
      <c r="Z27" t="n">
        <v>0.0001</v>
      </c>
      <c r="AA27" t="n">
        <v>0.0002</v>
      </c>
      <c r="AB27" t="n">
        <v>0</v>
      </c>
    </row>
    <row r="28">
      <c r="A28" t="n">
        <v>2005</v>
      </c>
      <c r="B28" t="n">
        <v>0.0005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0.0001</v>
      </c>
      <c r="Z28" t="n">
        <v>0.0001</v>
      </c>
      <c r="AA28" t="n">
        <v>0.0002</v>
      </c>
      <c r="AB28" t="n">
        <v>0</v>
      </c>
    </row>
    <row r="29">
      <c r="A29" t="n">
        <v>2006</v>
      </c>
      <c r="B29" t="n">
        <v>0.0005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0.0001</v>
      </c>
      <c r="Z29" t="n">
        <v>0.0001</v>
      </c>
      <c r="AA29" t="n">
        <v>0.0002</v>
      </c>
      <c r="AB29" t="n">
        <v>0</v>
      </c>
    </row>
    <row r="30">
      <c r="A30" t="n">
        <v>2007</v>
      </c>
      <c r="B30" t="n">
        <v>0.0004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0.0001</v>
      </c>
      <c r="AA30" t="n">
        <v>0</v>
      </c>
      <c r="AB30" t="n">
        <v>0.0001</v>
      </c>
    </row>
    <row r="31">
      <c r="A31" t="n">
        <v>2008</v>
      </c>
      <c r="B31" t="n">
        <v>0.0004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0.0001</v>
      </c>
      <c r="AA31" t="n">
        <v>0</v>
      </c>
      <c r="AB31" t="n">
        <v>0.0001</v>
      </c>
    </row>
    <row r="32">
      <c r="A32" t="n">
        <v>2009</v>
      </c>
      <c r="B32" t="n">
        <v>0.0003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0.0002</v>
      </c>
      <c r="AB32" t="n">
        <v>0</v>
      </c>
    </row>
    <row r="33">
      <c r="A33" t="n">
        <v>2010</v>
      </c>
      <c r="B33" t="n">
        <v>0.0002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2011</v>
      </c>
      <c r="B34" t="n">
        <v>0.0003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0.0001</v>
      </c>
      <c r="AA34" t="n">
        <v>0.0001</v>
      </c>
      <c r="AB34" t="n">
        <v>0</v>
      </c>
    </row>
    <row r="35">
      <c r="A35" t="n">
        <v>2012</v>
      </c>
      <c r="B35" t="n">
        <v>0.0002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0.0001</v>
      </c>
      <c r="AA35" t="n">
        <v>0.0001</v>
      </c>
      <c r="AB35" t="n">
        <v>0</v>
      </c>
    </row>
    <row r="36">
      <c r="A36" t="n">
        <v>2013</v>
      </c>
      <c r="B36" t="n">
        <v>0.0002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0.0001</v>
      </c>
      <c r="AA36" t="n">
        <v>0.0001</v>
      </c>
      <c r="AB36" t="n">
        <v>0</v>
      </c>
    </row>
    <row r="37">
      <c r="A37" t="n">
        <v>2014</v>
      </c>
      <c r="B37" t="n">
        <v>0.0003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0.0001</v>
      </c>
      <c r="AA37" t="n">
        <v>0.0001</v>
      </c>
      <c r="AB37" t="n">
        <v>0</v>
      </c>
    </row>
    <row r="38">
      <c r="A38" t="n">
        <v>2015</v>
      </c>
      <c r="B38" t="n">
        <v>0.0004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0.0001</v>
      </c>
      <c r="AA38" t="n">
        <v>0.0001</v>
      </c>
      <c r="AB38" t="n">
        <v>0.0001</v>
      </c>
    </row>
    <row r="39">
      <c r="A39" t="n">
        <v>2016</v>
      </c>
      <c r="B39" t="n">
        <v>0.0002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0.0001</v>
      </c>
    </row>
    <row r="40">
      <c r="A40" t="n">
        <v>2017</v>
      </c>
      <c r="B40" t="n">
        <v>0.0003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0.0001</v>
      </c>
      <c r="AB40" t="n">
        <v>0.0001</v>
      </c>
    </row>
    <row r="41">
      <c r="A41" t="n">
        <v>2018</v>
      </c>
      <c r="B41" t="n">
        <v>0.0003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0.0001</v>
      </c>
    </row>
    <row r="42">
      <c r="A42" t="n">
        <v>2019</v>
      </c>
      <c r="B42" t="n">
        <v>0.0004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0.0001</v>
      </c>
      <c r="AB42" t="n">
        <v>0.0002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42"/>
  <sheetViews>
    <sheetView topLeftCell="A19" workbookViewId="0">
      <selection activeCell="A38" sqref="A38:X4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t="15.75" customFormat="1" customHeight="1" s="17">
      <c r="A2" t="n">
        <v>1979</v>
      </c>
      <c r="B2" t="n">
        <v>16669672</v>
      </c>
      <c r="C2" t="n">
        <v>297000</v>
      </c>
      <c r="D2" t="n">
        <v>1178347</v>
      </c>
      <c r="E2" t="n">
        <v>1554099</v>
      </c>
      <c r="F2" t="n">
        <v>1595427</v>
      </c>
      <c r="G2" t="n">
        <v>1726780</v>
      </c>
      <c r="H2" t="n">
        <v>1688907</v>
      </c>
      <c r="I2" t="n">
        <v>1509437</v>
      </c>
      <c r="J2" t="n">
        <v>1227484</v>
      </c>
      <c r="K2" t="n">
        <v>991641</v>
      </c>
      <c r="L2" t="n">
        <v>849758</v>
      </c>
      <c r="M2" t="n">
        <v>782910</v>
      </c>
      <c r="N2" t="n">
        <v>741521</v>
      </c>
      <c r="O2" t="n">
        <v>660091</v>
      </c>
      <c r="P2" t="n">
        <v>547025</v>
      </c>
      <c r="Q2" t="n">
        <v>464094</v>
      </c>
      <c r="R2" t="n">
        <v>349812</v>
      </c>
      <c r="S2" t="n">
        <v>246927</v>
      </c>
      <c r="T2" t="n">
        <v>149875</v>
      </c>
      <c r="U2" t="n">
        <v>71571</v>
      </c>
      <c r="V2" t="n">
        <v>26163</v>
      </c>
      <c r="W2" t="n">
        <v>8365</v>
      </c>
      <c r="X2" t="n">
        <v>2438</v>
      </c>
    </row>
    <row r="3" ht="15.75" customFormat="1" customHeight="1" s="17">
      <c r="A3" t="n">
        <v>1980</v>
      </c>
      <c r="B3" t="n">
        <v>17141938</v>
      </c>
      <c r="C3" t="n">
        <v>347948</v>
      </c>
      <c r="D3" t="n">
        <v>1266978</v>
      </c>
      <c r="E3" t="n">
        <v>1564839</v>
      </c>
      <c r="F3" t="n">
        <v>1580152</v>
      </c>
      <c r="G3" t="n">
        <v>1729728</v>
      </c>
      <c r="H3" t="n">
        <v>1720492</v>
      </c>
      <c r="I3" t="n">
        <v>1565963</v>
      </c>
      <c r="J3" t="n">
        <v>1316189</v>
      </c>
      <c r="K3" t="n">
        <v>1030255</v>
      </c>
      <c r="L3" t="n">
        <v>880080</v>
      </c>
      <c r="M3" t="n">
        <v>788458</v>
      </c>
      <c r="N3" t="n">
        <v>750783</v>
      </c>
      <c r="O3" t="n">
        <v>675252</v>
      </c>
      <c r="P3" t="n">
        <v>560645</v>
      </c>
      <c r="Q3" t="n">
        <v>474430</v>
      </c>
      <c r="R3" t="n">
        <v>361681</v>
      </c>
      <c r="S3" t="n">
        <v>257019</v>
      </c>
      <c r="T3" t="n">
        <v>156383</v>
      </c>
      <c r="U3" t="n">
        <v>74986</v>
      </c>
      <c r="V3" t="n">
        <v>28243</v>
      </c>
      <c r="W3" t="n">
        <v>8829</v>
      </c>
      <c r="X3" t="n">
        <v>2605</v>
      </c>
    </row>
    <row r="4" ht="15.75" customFormat="1" customHeight="1" s="17">
      <c r="A4" t="n">
        <v>1981</v>
      </c>
      <c r="B4" t="n">
        <v>17455135</v>
      </c>
      <c r="C4" t="n">
        <v>323000</v>
      </c>
      <c r="D4" t="n">
        <v>1279655</v>
      </c>
      <c r="E4" t="n">
        <v>1541840</v>
      </c>
      <c r="F4" t="n">
        <v>1609891</v>
      </c>
      <c r="G4" t="n">
        <v>1721782</v>
      </c>
      <c r="H4" t="n">
        <v>1758332</v>
      </c>
      <c r="I4" t="n">
        <v>1615543</v>
      </c>
      <c r="J4" t="n">
        <v>1420330</v>
      </c>
      <c r="K4" t="n">
        <v>1053380</v>
      </c>
      <c r="L4" t="n">
        <v>904301</v>
      </c>
      <c r="M4" t="n">
        <v>797115</v>
      </c>
      <c r="N4" t="n">
        <v>759062</v>
      </c>
      <c r="O4" t="n">
        <v>692971</v>
      </c>
      <c r="P4" t="n">
        <v>576176</v>
      </c>
      <c r="Q4" t="n">
        <v>484661</v>
      </c>
      <c r="R4" t="n">
        <v>372616</v>
      </c>
      <c r="S4" t="n">
        <v>263522</v>
      </c>
      <c r="T4" t="n">
        <v>161147</v>
      </c>
      <c r="U4" t="n">
        <v>78086</v>
      </c>
      <c r="V4" t="n">
        <v>29487</v>
      </c>
      <c r="W4" t="n">
        <v>9490</v>
      </c>
      <c r="X4" t="n">
        <v>2748</v>
      </c>
    </row>
    <row r="5" ht="15.75" customFormat="1" customHeight="1" s="17">
      <c r="A5" t="n">
        <v>1982</v>
      </c>
      <c r="B5" t="n">
        <v>17817223</v>
      </c>
      <c r="C5" t="n">
        <v>331000</v>
      </c>
      <c r="D5" t="n">
        <v>1288055</v>
      </c>
      <c r="E5" t="n">
        <v>1546912</v>
      </c>
      <c r="F5" t="n">
        <v>1637271</v>
      </c>
      <c r="G5" t="n">
        <v>1706616</v>
      </c>
      <c r="H5" t="n">
        <v>1779648</v>
      </c>
      <c r="I5" t="n">
        <v>1681443</v>
      </c>
      <c r="J5" t="n">
        <v>1472354</v>
      </c>
      <c r="K5" t="n">
        <v>1121597</v>
      </c>
      <c r="L5" t="n">
        <v>934097</v>
      </c>
      <c r="M5" t="n">
        <v>809863</v>
      </c>
      <c r="N5" t="n">
        <v>763210</v>
      </c>
      <c r="O5" t="n">
        <v>707578</v>
      </c>
      <c r="P5" t="n">
        <v>595411</v>
      </c>
      <c r="Q5" t="n">
        <v>493177</v>
      </c>
      <c r="R5" t="n">
        <v>385735</v>
      </c>
      <c r="S5" t="n">
        <v>270483</v>
      </c>
      <c r="T5" t="n">
        <v>167484</v>
      </c>
      <c r="U5" t="n">
        <v>80856</v>
      </c>
      <c r="V5" t="n">
        <v>31572</v>
      </c>
      <c r="W5" t="n">
        <v>9879</v>
      </c>
      <c r="X5" t="n">
        <v>2982</v>
      </c>
    </row>
    <row r="6" ht="15.75" customFormat="1" customHeight="1" s="17">
      <c r="A6" t="n">
        <v>1983</v>
      </c>
      <c r="B6" t="n">
        <v>18188969</v>
      </c>
      <c r="C6" t="n">
        <v>333000</v>
      </c>
      <c r="D6" t="n">
        <v>1308500</v>
      </c>
      <c r="E6" t="n">
        <v>1562348</v>
      </c>
      <c r="F6" t="n">
        <v>1657753</v>
      </c>
      <c r="G6" t="n">
        <v>1684995</v>
      </c>
      <c r="H6" t="n">
        <v>1804308</v>
      </c>
      <c r="I6" t="n">
        <v>1735781</v>
      </c>
      <c r="J6" t="n">
        <v>1530600</v>
      </c>
      <c r="K6" t="n">
        <v>1187025</v>
      </c>
      <c r="L6" t="n">
        <v>969721</v>
      </c>
      <c r="M6" t="n">
        <v>827587</v>
      </c>
      <c r="N6" t="n">
        <v>766702</v>
      </c>
      <c r="O6" t="n">
        <v>720371</v>
      </c>
      <c r="P6" t="n">
        <v>616845</v>
      </c>
      <c r="Q6" t="n">
        <v>501362</v>
      </c>
      <c r="R6" t="n">
        <v>399289</v>
      </c>
      <c r="S6" t="n">
        <v>277957</v>
      </c>
      <c r="T6" t="n">
        <v>173881</v>
      </c>
      <c r="U6" t="n">
        <v>83708</v>
      </c>
      <c r="V6" t="n">
        <v>33666</v>
      </c>
      <c r="W6" t="n">
        <v>10386</v>
      </c>
      <c r="X6" t="n">
        <v>3184</v>
      </c>
    </row>
    <row r="7" ht="15.75" customFormat="1" customHeight="1" s="17">
      <c r="A7" t="n">
        <v>1984</v>
      </c>
      <c r="B7" t="n">
        <v>18551494</v>
      </c>
      <c r="C7" t="n">
        <v>328000</v>
      </c>
      <c r="D7" t="n">
        <v>1313488</v>
      </c>
      <c r="E7" t="n">
        <v>1601922</v>
      </c>
      <c r="F7" t="n">
        <v>1658199</v>
      </c>
      <c r="G7" t="n">
        <v>1670566</v>
      </c>
      <c r="H7" t="n">
        <v>1820005</v>
      </c>
      <c r="I7" t="n">
        <v>1787727</v>
      </c>
      <c r="J7" t="n">
        <v>1585464</v>
      </c>
      <c r="K7" t="n">
        <v>1273044</v>
      </c>
      <c r="L7" t="n">
        <v>1001360</v>
      </c>
      <c r="M7" t="n">
        <v>848794</v>
      </c>
      <c r="N7" t="n">
        <v>769741</v>
      </c>
      <c r="O7" t="n">
        <v>728347</v>
      </c>
      <c r="P7" t="n">
        <v>638323</v>
      </c>
      <c r="Q7" t="n">
        <v>511399</v>
      </c>
      <c r="R7" t="n">
        <v>412321</v>
      </c>
      <c r="S7" t="n">
        <v>286221</v>
      </c>
      <c r="T7" t="n">
        <v>180658</v>
      </c>
      <c r="U7" t="n">
        <v>86512</v>
      </c>
      <c r="V7" t="n">
        <v>35005</v>
      </c>
      <c r="W7" t="n">
        <v>11100</v>
      </c>
      <c r="X7" t="n">
        <v>3298</v>
      </c>
    </row>
    <row r="8" ht="15.75" customFormat="1" customHeight="1" s="17">
      <c r="A8" t="n">
        <v>1985</v>
      </c>
      <c r="B8" t="n">
        <v>18934487</v>
      </c>
      <c r="C8" t="n">
        <v>339000</v>
      </c>
      <c r="D8" t="n">
        <v>1325126</v>
      </c>
      <c r="E8" t="n">
        <v>1632393</v>
      </c>
      <c r="F8" t="n">
        <v>1649374</v>
      </c>
      <c r="G8" t="n">
        <v>1672913</v>
      </c>
      <c r="H8" t="n">
        <v>1822914</v>
      </c>
      <c r="I8" t="n">
        <v>1830385</v>
      </c>
      <c r="J8" t="n">
        <v>1644238</v>
      </c>
      <c r="K8" t="n">
        <v>1366899</v>
      </c>
      <c r="L8" t="n">
        <v>1036689</v>
      </c>
      <c r="M8" t="n">
        <v>871137</v>
      </c>
      <c r="N8" t="n">
        <v>776723</v>
      </c>
      <c r="O8" t="n">
        <v>735803</v>
      </c>
      <c r="P8" t="n">
        <v>658320</v>
      </c>
      <c r="Q8" t="n">
        <v>524060</v>
      </c>
      <c r="R8" t="n">
        <v>425180</v>
      </c>
      <c r="S8" t="n">
        <v>295294</v>
      </c>
      <c r="T8" t="n">
        <v>185362</v>
      </c>
      <c r="U8" t="n">
        <v>90544</v>
      </c>
      <c r="V8" t="n">
        <v>36767</v>
      </c>
      <c r="W8" t="n">
        <v>11938</v>
      </c>
      <c r="X8" t="n">
        <v>3428</v>
      </c>
    </row>
    <row r="9" ht="15.75" customFormat="1" customHeight="1" s="17">
      <c r="A9" t="n">
        <v>1986</v>
      </c>
      <c r="B9" t="n">
        <v>19324490</v>
      </c>
      <c r="C9" t="n">
        <v>346000</v>
      </c>
      <c r="D9" t="n">
        <v>1340895</v>
      </c>
      <c r="E9" t="n">
        <v>1672054</v>
      </c>
      <c r="F9" t="n">
        <v>1607260</v>
      </c>
      <c r="G9" t="n">
        <v>1713830</v>
      </c>
      <c r="H9" t="n">
        <v>1800993</v>
      </c>
      <c r="I9" t="n">
        <v>1873351</v>
      </c>
      <c r="J9" t="n">
        <v>1698761</v>
      </c>
      <c r="K9" t="n">
        <v>1483172</v>
      </c>
      <c r="L9" t="n">
        <v>1060699</v>
      </c>
      <c r="M9" t="n">
        <v>899301</v>
      </c>
      <c r="N9" t="n">
        <v>785766</v>
      </c>
      <c r="O9" t="n">
        <v>740884</v>
      </c>
      <c r="P9" t="n">
        <v>678251</v>
      </c>
      <c r="Q9" t="n">
        <v>540751</v>
      </c>
      <c r="R9" t="n">
        <v>435338</v>
      </c>
      <c r="S9" t="n">
        <v>306448</v>
      </c>
      <c r="T9" t="n">
        <v>190590</v>
      </c>
      <c r="U9" t="n">
        <v>95578</v>
      </c>
      <c r="V9" t="n">
        <v>38571</v>
      </c>
      <c r="W9" t="n">
        <v>12367</v>
      </c>
      <c r="X9" t="n">
        <v>3630</v>
      </c>
    </row>
    <row r="10">
      <c r="A10" t="n">
        <v>1987</v>
      </c>
      <c r="B10" t="n">
        <v>19726715</v>
      </c>
      <c r="C10" t="n">
        <v>355000</v>
      </c>
      <c r="D10" t="n">
        <v>1371095</v>
      </c>
      <c r="E10" t="n">
        <v>1692299</v>
      </c>
      <c r="F10" t="n">
        <v>1605975</v>
      </c>
      <c r="G10" t="n">
        <v>1742274</v>
      </c>
      <c r="H10" t="n">
        <v>1791566</v>
      </c>
      <c r="I10" t="n">
        <v>1884484</v>
      </c>
      <c r="J10" t="n">
        <v>1776136</v>
      </c>
      <c r="K10" t="n">
        <v>1530363</v>
      </c>
      <c r="L10" t="n">
        <v>1143804</v>
      </c>
      <c r="M10" t="n">
        <v>924420</v>
      </c>
      <c r="N10" t="n">
        <v>803278</v>
      </c>
      <c r="O10" t="n">
        <v>738543</v>
      </c>
      <c r="P10" t="n">
        <v>688789</v>
      </c>
      <c r="Q10" t="n">
        <v>560921</v>
      </c>
      <c r="R10" t="n">
        <v>443473</v>
      </c>
      <c r="S10" t="n">
        <v>319813</v>
      </c>
      <c r="T10" t="n">
        <v>197602</v>
      </c>
      <c r="U10" t="n">
        <v>99963</v>
      </c>
      <c r="V10" t="n">
        <v>40162</v>
      </c>
      <c r="W10" t="n">
        <v>13015</v>
      </c>
      <c r="X10" t="n">
        <v>3740</v>
      </c>
    </row>
    <row r="11">
      <c r="A11" t="n">
        <v>1988</v>
      </c>
      <c r="B11" t="n">
        <v>20144478</v>
      </c>
      <c r="C11" t="n">
        <v>370000</v>
      </c>
      <c r="D11" t="n">
        <v>1398804</v>
      </c>
      <c r="E11" t="n">
        <v>1723003</v>
      </c>
      <c r="F11" t="n">
        <v>1613694</v>
      </c>
      <c r="G11" t="n">
        <v>1762756</v>
      </c>
      <c r="H11" t="n">
        <v>1764880</v>
      </c>
      <c r="I11" t="n">
        <v>1907923</v>
      </c>
      <c r="J11" t="n">
        <v>1832961</v>
      </c>
      <c r="K11" t="n">
        <v>1596410</v>
      </c>
      <c r="L11" t="n">
        <v>1211936</v>
      </c>
      <c r="M11" t="n">
        <v>966358</v>
      </c>
      <c r="N11" t="n">
        <v>815332</v>
      </c>
      <c r="O11" t="n">
        <v>742860</v>
      </c>
      <c r="P11" t="n">
        <v>700345</v>
      </c>
      <c r="Q11" t="n">
        <v>583138</v>
      </c>
      <c r="R11" t="n">
        <v>451404</v>
      </c>
      <c r="S11" t="n">
        <v>334073</v>
      </c>
      <c r="T11" t="n">
        <v>204778</v>
      </c>
      <c r="U11" t="n">
        <v>104500</v>
      </c>
      <c r="V11" t="n">
        <v>41765</v>
      </c>
      <c r="W11" t="n">
        <v>13669</v>
      </c>
      <c r="X11" t="n">
        <v>3889</v>
      </c>
    </row>
    <row r="12">
      <c r="A12" t="n">
        <v>1989</v>
      </c>
      <c r="B12" t="n">
        <v>20578218</v>
      </c>
      <c r="C12" t="n">
        <v>394000</v>
      </c>
      <c r="D12" t="n">
        <v>1439079</v>
      </c>
      <c r="E12" t="n">
        <v>1739110</v>
      </c>
      <c r="F12" t="n">
        <v>1645379</v>
      </c>
      <c r="G12" t="n">
        <v>1757472</v>
      </c>
      <c r="H12" t="n">
        <v>1749529</v>
      </c>
      <c r="I12" t="n">
        <v>1921293</v>
      </c>
      <c r="J12" t="n">
        <v>1889420</v>
      </c>
      <c r="K12" t="n">
        <v>1654007</v>
      </c>
      <c r="L12" t="n">
        <v>1306138</v>
      </c>
      <c r="M12" t="n">
        <v>1000100</v>
      </c>
      <c r="N12" t="n">
        <v>833998</v>
      </c>
      <c r="O12" t="n">
        <v>746893</v>
      </c>
      <c r="P12" t="n">
        <v>703638</v>
      </c>
      <c r="Q12" t="n">
        <v>605197</v>
      </c>
      <c r="R12" t="n">
        <v>461559</v>
      </c>
      <c r="S12" t="n">
        <v>347827</v>
      </c>
      <c r="T12" t="n">
        <v>213448</v>
      </c>
      <c r="U12" t="n">
        <v>108845</v>
      </c>
      <c r="V12" t="n">
        <v>43100</v>
      </c>
      <c r="W12" t="n">
        <v>14147</v>
      </c>
      <c r="X12" t="n">
        <v>4039</v>
      </c>
    </row>
    <row r="13">
      <c r="A13" t="n">
        <v>1990</v>
      </c>
      <c r="B13" t="n">
        <v>21035250</v>
      </c>
      <c r="C13" t="n">
        <v>421000</v>
      </c>
      <c r="D13" t="n">
        <v>1483000</v>
      </c>
      <c r="E13" t="n">
        <v>1748000</v>
      </c>
      <c r="F13" t="n">
        <v>1690000</v>
      </c>
      <c r="G13" t="n">
        <v>1733000</v>
      </c>
      <c r="H13" t="n">
        <v>1763000</v>
      </c>
      <c r="I13" t="n">
        <v>1913000</v>
      </c>
      <c r="J13" t="n">
        <v>1936000</v>
      </c>
      <c r="K13" t="n">
        <v>1717000</v>
      </c>
      <c r="L13" t="n">
        <v>1412000</v>
      </c>
      <c r="M13" t="n">
        <v>1037000</v>
      </c>
      <c r="N13" t="n">
        <v>855000</v>
      </c>
      <c r="O13" t="n">
        <v>756000</v>
      </c>
      <c r="P13" t="n">
        <v>709000</v>
      </c>
      <c r="Q13" t="n">
        <v>626000</v>
      </c>
      <c r="R13" t="n">
        <v>474000</v>
      </c>
      <c r="S13" t="n">
        <v>362999</v>
      </c>
      <c r="T13" t="n">
        <v>220265</v>
      </c>
      <c r="U13" t="n">
        <v>113506</v>
      </c>
      <c r="V13" t="n">
        <v>46356</v>
      </c>
      <c r="W13" t="n">
        <v>14879</v>
      </c>
      <c r="X13" t="n">
        <v>4245</v>
      </c>
    </row>
    <row r="14">
      <c r="A14" t="n">
        <v>1991</v>
      </c>
      <c r="B14" t="n">
        <v>21558730</v>
      </c>
      <c r="C14" t="n">
        <v>448000</v>
      </c>
      <c r="D14" t="n">
        <v>1549000</v>
      </c>
      <c r="E14" t="n">
        <v>1778000</v>
      </c>
      <c r="F14" t="n">
        <v>1753000</v>
      </c>
      <c r="G14" t="n">
        <v>1699000</v>
      </c>
      <c r="H14" t="n">
        <v>1792000</v>
      </c>
      <c r="I14" t="n">
        <v>1908000</v>
      </c>
      <c r="J14" t="n">
        <v>1973000</v>
      </c>
      <c r="K14" t="n">
        <v>1781000</v>
      </c>
      <c r="L14" t="n">
        <v>1516000</v>
      </c>
      <c r="M14" t="n">
        <v>1074000</v>
      </c>
      <c r="N14" t="n">
        <v>883000</v>
      </c>
      <c r="O14" t="n">
        <v>767000</v>
      </c>
      <c r="P14" t="n">
        <v>720000</v>
      </c>
      <c r="Q14" t="n">
        <v>640000</v>
      </c>
      <c r="R14" t="n">
        <v>493000</v>
      </c>
      <c r="S14" t="n">
        <v>370000</v>
      </c>
      <c r="T14" t="n">
        <v>227838</v>
      </c>
      <c r="U14" t="n">
        <v>117991</v>
      </c>
      <c r="V14" t="n">
        <v>48925</v>
      </c>
      <c r="W14" t="n">
        <v>15508</v>
      </c>
      <c r="X14" t="n">
        <v>4468</v>
      </c>
    </row>
    <row r="15">
      <c r="A15" t="n">
        <v>1992</v>
      </c>
      <c r="B15" t="n">
        <v>22236158</v>
      </c>
      <c r="C15" t="n">
        <v>419450</v>
      </c>
      <c r="D15" t="n">
        <v>1598169</v>
      </c>
      <c r="E15" t="n">
        <v>1788588</v>
      </c>
      <c r="F15" t="n">
        <v>1882342</v>
      </c>
      <c r="G15" t="n">
        <v>1704608</v>
      </c>
      <c r="H15" t="n">
        <v>1841104</v>
      </c>
      <c r="I15" t="n">
        <v>1848688</v>
      </c>
      <c r="J15" t="n">
        <v>2076547</v>
      </c>
      <c r="K15" t="n">
        <v>1836245</v>
      </c>
      <c r="L15" t="n">
        <v>1652704</v>
      </c>
      <c r="M15" t="n">
        <v>1106944</v>
      </c>
      <c r="N15" t="n">
        <v>961974</v>
      </c>
      <c r="O15" t="n">
        <v>771341</v>
      </c>
      <c r="P15" t="n">
        <v>748002</v>
      </c>
      <c r="Q15" t="n">
        <v>678789</v>
      </c>
      <c r="R15" t="n">
        <v>508395</v>
      </c>
      <c r="S15" t="n">
        <v>387448</v>
      </c>
      <c r="T15" t="n">
        <v>231242</v>
      </c>
      <c r="U15" t="n">
        <v>121649</v>
      </c>
      <c r="V15" t="n">
        <v>50861</v>
      </c>
      <c r="W15" t="n">
        <v>16388</v>
      </c>
      <c r="X15" t="n">
        <v>4680</v>
      </c>
    </row>
    <row r="16">
      <c r="A16" t="n">
        <v>1993</v>
      </c>
      <c r="B16" t="n">
        <v>22511704</v>
      </c>
      <c r="C16" t="n">
        <v>405932</v>
      </c>
      <c r="D16" t="n">
        <v>1615742</v>
      </c>
      <c r="E16" t="n">
        <v>1832804</v>
      </c>
      <c r="F16" t="n">
        <v>1856280</v>
      </c>
      <c r="G16" t="n">
        <v>1729577</v>
      </c>
      <c r="H16" t="n">
        <v>1837119</v>
      </c>
      <c r="I16" t="n">
        <v>1891225</v>
      </c>
      <c r="J16" t="n">
        <v>2027361</v>
      </c>
      <c r="K16" t="n">
        <v>1916149</v>
      </c>
      <c r="L16" t="n">
        <v>1644134</v>
      </c>
      <c r="M16" t="n">
        <v>1226494</v>
      </c>
      <c r="N16" t="n">
        <v>962879</v>
      </c>
      <c r="O16" t="n">
        <v>804460</v>
      </c>
      <c r="P16" t="n">
        <v>738204</v>
      </c>
      <c r="Q16" t="n">
        <v>663562</v>
      </c>
      <c r="R16" t="n">
        <v>521104</v>
      </c>
      <c r="S16" t="n">
        <v>380255</v>
      </c>
      <c r="T16" t="n">
        <v>243874</v>
      </c>
      <c r="U16" t="n">
        <v>130103</v>
      </c>
      <c r="V16" t="n">
        <v>61549</v>
      </c>
      <c r="W16" t="n">
        <v>17559</v>
      </c>
      <c r="X16" t="n">
        <v>5338</v>
      </c>
    </row>
    <row r="17">
      <c r="A17" t="n">
        <v>1994</v>
      </c>
      <c r="B17" t="n">
        <v>22965803</v>
      </c>
      <c r="C17" t="n">
        <v>398213</v>
      </c>
      <c r="D17" t="n">
        <v>1626916</v>
      </c>
      <c r="E17" t="n">
        <v>1889529</v>
      </c>
      <c r="F17" t="n">
        <v>1883175</v>
      </c>
      <c r="G17" t="n">
        <v>1774336</v>
      </c>
      <c r="H17" t="n">
        <v>1836178</v>
      </c>
      <c r="I17" t="n">
        <v>1872334</v>
      </c>
      <c r="J17" t="n">
        <v>2045356</v>
      </c>
      <c r="K17" t="n">
        <v>1970396</v>
      </c>
      <c r="L17" t="n">
        <v>1706837</v>
      </c>
      <c r="M17" t="n">
        <v>1314083</v>
      </c>
      <c r="N17" t="n">
        <v>1001940</v>
      </c>
      <c r="O17" t="n">
        <v>831163</v>
      </c>
      <c r="P17" t="n">
        <v>742723</v>
      </c>
      <c r="Q17" t="n">
        <v>677562</v>
      </c>
      <c r="R17" t="n">
        <v>531921</v>
      </c>
      <c r="S17" t="n">
        <v>387061</v>
      </c>
      <c r="T17" t="n">
        <v>252484</v>
      </c>
      <c r="U17" t="n">
        <v>132729</v>
      </c>
      <c r="V17" t="n">
        <v>66879</v>
      </c>
      <c r="W17" t="n">
        <v>18483</v>
      </c>
      <c r="X17" t="n">
        <v>5505</v>
      </c>
    </row>
    <row r="18" ht="15" customHeight="1">
      <c r="A18" t="n">
        <v>1995</v>
      </c>
      <c r="B18" t="n">
        <v>23405753</v>
      </c>
      <c r="C18" t="n">
        <v>387271</v>
      </c>
      <c r="D18" t="n">
        <v>1621279</v>
      </c>
      <c r="E18" t="n">
        <v>1945242</v>
      </c>
      <c r="F18" t="n">
        <v>1900635</v>
      </c>
      <c r="G18" t="n">
        <v>1834457</v>
      </c>
      <c r="H18" t="n">
        <v>1822099</v>
      </c>
      <c r="I18" t="n">
        <v>1876979</v>
      </c>
      <c r="J18" t="n">
        <v>2051458</v>
      </c>
      <c r="K18" t="n">
        <v>2016408</v>
      </c>
      <c r="L18" t="n">
        <v>1769382</v>
      </c>
      <c r="M18" t="n">
        <v>1405698</v>
      </c>
      <c r="N18" t="n">
        <v>1042782</v>
      </c>
      <c r="O18" t="n">
        <v>857189</v>
      </c>
      <c r="P18" t="n">
        <v>752106</v>
      </c>
      <c r="Q18" t="n">
        <v>691644</v>
      </c>
      <c r="R18" t="n">
        <v>540614</v>
      </c>
      <c r="S18" t="n">
        <v>397705</v>
      </c>
      <c r="T18" t="n">
        <v>258160</v>
      </c>
      <c r="U18" t="n">
        <v>136336</v>
      </c>
      <c r="V18" t="n">
        <v>71240</v>
      </c>
      <c r="W18" t="n">
        <v>21236</v>
      </c>
      <c r="X18" t="n">
        <v>5833</v>
      </c>
    </row>
    <row r="19" ht="15" customHeight="1">
      <c r="A19" t="n">
        <v>1996</v>
      </c>
      <c r="B19" t="n">
        <v>23836523</v>
      </c>
      <c r="C19" t="n">
        <v>376921</v>
      </c>
      <c r="D19" t="n">
        <v>1597978</v>
      </c>
      <c r="E19" t="n">
        <v>2001888</v>
      </c>
      <c r="F19" t="n">
        <v>1925533</v>
      </c>
      <c r="G19" t="n">
        <v>1893622</v>
      </c>
      <c r="H19" t="n">
        <v>1791068</v>
      </c>
      <c r="I19" t="n">
        <v>1905436</v>
      </c>
      <c r="J19" t="n">
        <v>2051798</v>
      </c>
      <c r="K19" t="n">
        <v>2052219</v>
      </c>
      <c r="L19" t="n">
        <v>1834909</v>
      </c>
      <c r="M19" t="n">
        <v>1510533</v>
      </c>
      <c r="N19" t="n">
        <v>1078870</v>
      </c>
      <c r="O19" t="n">
        <v>883072</v>
      </c>
      <c r="P19" t="n">
        <v>761221</v>
      </c>
      <c r="Q19" t="n">
        <v>702855</v>
      </c>
      <c r="R19" t="n">
        <v>550043</v>
      </c>
      <c r="S19" t="n">
        <v>411828</v>
      </c>
      <c r="T19" t="n">
        <v>261913</v>
      </c>
      <c r="U19" t="n">
        <v>141205</v>
      </c>
      <c r="V19" t="n">
        <v>71962</v>
      </c>
      <c r="W19" t="n">
        <v>25388</v>
      </c>
      <c r="X19" t="n">
        <v>6261</v>
      </c>
    </row>
    <row r="20" ht="15" customHeight="1">
      <c r="A20" t="n">
        <v>1997</v>
      </c>
      <c r="B20" t="n">
        <v>24290580</v>
      </c>
      <c r="C20" t="n">
        <v>382376</v>
      </c>
      <c r="D20" t="n">
        <v>1565552</v>
      </c>
      <c r="E20" t="n">
        <v>2050798</v>
      </c>
      <c r="F20" t="n">
        <v>1949329</v>
      </c>
      <c r="G20" t="n">
        <v>1945018</v>
      </c>
      <c r="H20" t="n">
        <v>1795099</v>
      </c>
      <c r="I20" t="n">
        <v>1934507</v>
      </c>
      <c r="J20" t="n">
        <v>2042747</v>
      </c>
      <c r="K20" t="n">
        <v>2079602</v>
      </c>
      <c r="L20" t="n">
        <v>1905814</v>
      </c>
      <c r="M20" t="n">
        <v>1572556</v>
      </c>
      <c r="N20" t="n">
        <v>1153249</v>
      </c>
      <c r="O20" t="n">
        <v>920903</v>
      </c>
      <c r="P20" t="n">
        <v>775252</v>
      </c>
      <c r="Q20" t="n">
        <v>710939</v>
      </c>
      <c r="R20" t="n">
        <v>560630</v>
      </c>
      <c r="S20" t="n">
        <v>424964</v>
      </c>
      <c r="T20" t="n">
        <v>268255</v>
      </c>
      <c r="U20" t="n">
        <v>144347</v>
      </c>
      <c r="V20" t="n">
        <v>75053</v>
      </c>
      <c r="W20" t="n">
        <v>26981</v>
      </c>
      <c r="X20" t="n">
        <v>6609</v>
      </c>
    </row>
    <row r="21" ht="15" customHeight="1">
      <c r="A21" t="n">
        <v>1998</v>
      </c>
      <c r="B21" t="n">
        <v>25704488</v>
      </c>
      <c r="C21" t="n">
        <v>392069</v>
      </c>
      <c r="D21" t="n">
        <v>1657319</v>
      </c>
      <c r="E21" t="n">
        <v>2246307</v>
      </c>
      <c r="F21" t="n">
        <v>2070358</v>
      </c>
      <c r="G21" t="n">
        <v>2056814</v>
      </c>
      <c r="H21" t="n">
        <v>1918499</v>
      </c>
      <c r="I21" t="n">
        <v>2078105</v>
      </c>
      <c r="J21" t="n">
        <v>2103818</v>
      </c>
      <c r="K21" t="n">
        <v>2169344</v>
      </c>
      <c r="L21" t="n">
        <v>2002081</v>
      </c>
      <c r="M21" t="n">
        <v>1678175</v>
      </c>
      <c r="N21" t="n">
        <v>1278090</v>
      </c>
      <c r="O21" t="n">
        <v>970885</v>
      </c>
      <c r="P21" t="n">
        <v>802476</v>
      </c>
      <c r="Q21" t="n">
        <v>707839</v>
      </c>
      <c r="R21" t="n">
        <v>582815</v>
      </c>
      <c r="S21" t="n">
        <v>444571</v>
      </c>
      <c r="T21" t="n">
        <v>284184</v>
      </c>
      <c r="U21" t="n">
        <v>156446</v>
      </c>
      <c r="V21" t="n">
        <v>72672</v>
      </c>
      <c r="W21" t="n">
        <v>25033</v>
      </c>
      <c r="X21" t="n">
        <v>6588</v>
      </c>
    </row>
    <row r="22" ht="15" customHeight="1">
      <c r="A22" t="n">
        <v>1999</v>
      </c>
      <c r="B22" t="n">
        <v>26274475</v>
      </c>
      <c r="C22" t="n">
        <v>400957</v>
      </c>
      <c r="D22" t="n">
        <v>1658670</v>
      </c>
      <c r="E22" t="n">
        <v>2265372</v>
      </c>
      <c r="F22" t="n">
        <v>2141494</v>
      </c>
      <c r="G22" t="n">
        <v>2091486</v>
      </c>
      <c r="H22" t="n">
        <v>1974369</v>
      </c>
      <c r="I22" t="n">
        <v>2092320</v>
      </c>
      <c r="J22" t="n">
        <v>2095705</v>
      </c>
      <c r="K22" t="n">
        <v>2198277</v>
      </c>
      <c r="L22" t="n">
        <v>2062180</v>
      </c>
      <c r="M22" t="n">
        <v>1749341</v>
      </c>
      <c r="N22" t="n">
        <v>1374475</v>
      </c>
      <c r="O22" t="n">
        <v>1011394</v>
      </c>
      <c r="P22" t="n">
        <v>829376</v>
      </c>
      <c r="Q22" t="n">
        <v>710675</v>
      </c>
      <c r="R22" t="n">
        <v>597178</v>
      </c>
      <c r="S22" t="n">
        <v>455741</v>
      </c>
      <c r="T22" t="n">
        <v>292247</v>
      </c>
      <c r="U22" t="n">
        <v>167950</v>
      </c>
      <c r="V22" t="n">
        <v>73487</v>
      </c>
      <c r="W22" t="n">
        <v>25151</v>
      </c>
      <c r="X22" t="n">
        <v>6630</v>
      </c>
    </row>
    <row r="23" ht="15" customHeight="1">
      <c r="A23" t="n">
        <v>2000</v>
      </c>
      <c r="B23" t="n">
        <v>26872923</v>
      </c>
      <c r="C23" t="n">
        <v>416270</v>
      </c>
      <c r="D23" t="n">
        <v>1669230</v>
      </c>
      <c r="E23" t="n">
        <v>2261546</v>
      </c>
      <c r="F23" t="n">
        <v>2213159</v>
      </c>
      <c r="G23" t="n">
        <v>2116699</v>
      </c>
      <c r="H23" t="n">
        <v>2044900</v>
      </c>
      <c r="I23" t="n">
        <v>2092440</v>
      </c>
      <c r="J23" t="n">
        <v>2116056</v>
      </c>
      <c r="K23" t="n">
        <v>2216732</v>
      </c>
      <c r="L23" t="n">
        <v>2118082</v>
      </c>
      <c r="M23" t="n">
        <v>1819854</v>
      </c>
      <c r="N23" t="n">
        <v>1479029</v>
      </c>
      <c r="O23" t="n">
        <v>1057294</v>
      </c>
      <c r="P23" t="n">
        <v>856606</v>
      </c>
      <c r="Q23" t="n">
        <v>722721</v>
      </c>
      <c r="R23" t="n">
        <v>613825</v>
      </c>
      <c r="S23" t="n">
        <v>469137</v>
      </c>
      <c r="T23" t="n">
        <v>305457</v>
      </c>
      <c r="U23" t="n">
        <v>178185</v>
      </c>
      <c r="V23" t="n">
        <v>74412</v>
      </c>
      <c r="W23" t="n">
        <v>24642</v>
      </c>
      <c r="X23" t="n">
        <v>6647</v>
      </c>
    </row>
    <row r="24" ht="15" customHeight="1">
      <c r="A24" t="n">
        <v>2001</v>
      </c>
      <c r="B24" t="n">
        <v>27365369</v>
      </c>
      <c r="C24" t="n">
        <v>437940</v>
      </c>
      <c r="D24" t="n">
        <v>1667729</v>
      </c>
      <c r="E24" t="n">
        <v>2231728</v>
      </c>
      <c r="F24" t="n">
        <v>2267128</v>
      </c>
      <c r="G24" t="n">
        <v>2119686</v>
      </c>
      <c r="H24" t="n">
        <v>2114754</v>
      </c>
      <c r="I24" t="n">
        <v>2076213</v>
      </c>
      <c r="J24" t="n">
        <v>2162037</v>
      </c>
      <c r="K24" t="n">
        <v>2222410</v>
      </c>
      <c r="L24" t="n">
        <v>2161318</v>
      </c>
      <c r="M24" t="n">
        <v>1884568</v>
      </c>
      <c r="N24" t="n">
        <v>1581631</v>
      </c>
      <c r="O24" t="n">
        <v>1098477</v>
      </c>
      <c r="P24" t="n">
        <v>879883</v>
      </c>
      <c r="Q24" t="n">
        <v>742750</v>
      </c>
      <c r="R24" t="n">
        <v>618376</v>
      </c>
      <c r="S24" t="n">
        <v>484518</v>
      </c>
      <c r="T24" t="n">
        <v>317760</v>
      </c>
      <c r="U24" t="n">
        <v>182288</v>
      </c>
      <c r="V24" t="n">
        <v>81035</v>
      </c>
      <c r="W24" t="n">
        <v>26204</v>
      </c>
      <c r="X24" t="n">
        <v>6936</v>
      </c>
    </row>
    <row r="25" ht="15" customHeight="1">
      <c r="A25" t="n">
        <v>2002</v>
      </c>
      <c r="B25" t="n">
        <v>27840365</v>
      </c>
      <c r="C25" t="n">
        <v>431622</v>
      </c>
      <c r="D25" t="n">
        <v>1693171</v>
      </c>
      <c r="E25" t="n">
        <v>2199246</v>
      </c>
      <c r="F25" t="n">
        <v>2313303</v>
      </c>
      <c r="G25" t="n">
        <v>2134156</v>
      </c>
      <c r="H25" t="n">
        <v>2163739</v>
      </c>
      <c r="I25" t="n">
        <v>2079311</v>
      </c>
      <c r="J25" t="n">
        <v>2211414</v>
      </c>
      <c r="K25" t="n">
        <v>2214385</v>
      </c>
      <c r="L25" t="n">
        <v>2189928</v>
      </c>
      <c r="M25" t="n">
        <v>1958516</v>
      </c>
      <c r="N25" t="n">
        <v>1641274</v>
      </c>
      <c r="O25" t="n">
        <v>1178425</v>
      </c>
      <c r="P25" t="n">
        <v>911280</v>
      </c>
      <c r="Q25" t="n">
        <v>758708</v>
      </c>
      <c r="R25" t="n">
        <v>625613</v>
      </c>
      <c r="S25" t="n">
        <v>496996</v>
      </c>
      <c r="T25" t="n">
        <v>331651</v>
      </c>
      <c r="U25" t="n">
        <v>187124</v>
      </c>
      <c r="V25" t="n">
        <v>85779</v>
      </c>
      <c r="W25" t="n">
        <v>27581</v>
      </c>
      <c r="X25" t="n">
        <v>7143</v>
      </c>
    </row>
    <row r="26" ht="15" customHeight="1">
      <c r="A26" t="n">
        <v>2003</v>
      </c>
      <c r="B26" t="n">
        <v>28284939</v>
      </c>
      <c r="C26" t="n">
        <v>434760</v>
      </c>
      <c r="D26" t="n">
        <v>1711091</v>
      </c>
      <c r="E26" t="n">
        <v>2169560</v>
      </c>
      <c r="F26" t="n">
        <v>2341012</v>
      </c>
      <c r="G26" t="n">
        <v>2164887</v>
      </c>
      <c r="H26" t="n">
        <v>2195900</v>
      </c>
      <c r="I26" t="n">
        <v>2089749</v>
      </c>
      <c r="J26" t="n">
        <v>2237978</v>
      </c>
      <c r="K26" t="n">
        <v>2202525</v>
      </c>
      <c r="L26" t="n">
        <v>2222744</v>
      </c>
      <c r="M26" t="n">
        <v>2023485</v>
      </c>
      <c r="N26" t="n">
        <v>1699148</v>
      </c>
      <c r="O26" t="n">
        <v>1257172</v>
      </c>
      <c r="P26" t="n">
        <v>949122</v>
      </c>
      <c r="Q26" t="n">
        <v>775759</v>
      </c>
      <c r="R26" t="n">
        <v>637308</v>
      </c>
      <c r="S26" t="n">
        <v>508855</v>
      </c>
      <c r="T26" t="n">
        <v>345707</v>
      </c>
      <c r="U26" t="n">
        <v>190158</v>
      </c>
      <c r="V26" t="n">
        <v>91728</v>
      </c>
      <c r="W26" t="n">
        <v>28967</v>
      </c>
      <c r="X26" t="n">
        <v>7324</v>
      </c>
    </row>
    <row r="27" ht="15" customHeight="1">
      <c r="A27" t="n">
        <v>2004</v>
      </c>
      <c r="B27" t="n">
        <v>28736678</v>
      </c>
      <c r="C27" t="n">
        <v>446214</v>
      </c>
      <c r="D27" t="n">
        <v>1733504</v>
      </c>
      <c r="E27" t="n">
        <v>2145345</v>
      </c>
      <c r="F27" t="n">
        <v>2343349</v>
      </c>
      <c r="G27" t="n">
        <v>2211443</v>
      </c>
      <c r="H27" t="n">
        <v>2208564</v>
      </c>
      <c r="I27" t="n">
        <v>2133031</v>
      </c>
      <c r="J27" t="n">
        <v>2247318</v>
      </c>
      <c r="K27" t="n">
        <v>2187389</v>
      </c>
      <c r="L27" t="n">
        <v>2256123</v>
      </c>
      <c r="M27" t="n">
        <v>2076991</v>
      </c>
      <c r="N27" t="n">
        <v>1758114</v>
      </c>
      <c r="O27" t="n">
        <v>1349436</v>
      </c>
      <c r="P27" t="n">
        <v>989225</v>
      </c>
      <c r="Q27" t="n">
        <v>792938</v>
      </c>
      <c r="R27" t="n">
        <v>647854</v>
      </c>
      <c r="S27" t="n">
        <v>517725</v>
      </c>
      <c r="T27" t="n">
        <v>359791</v>
      </c>
      <c r="U27" t="n">
        <v>197247</v>
      </c>
      <c r="V27" t="n">
        <v>97224</v>
      </c>
      <c r="W27" t="n">
        <v>30173</v>
      </c>
      <c r="X27" t="n">
        <v>7680</v>
      </c>
    </row>
    <row r="28" ht="15" customHeight="1">
      <c r="A28" t="n">
        <v>2005</v>
      </c>
      <c r="B28" t="n">
        <v>29198521</v>
      </c>
      <c r="C28" t="n">
        <v>458684</v>
      </c>
      <c r="D28" t="n">
        <v>1762651</v>
      </c>
      <c r="E28" t="n">
        <v>2133708</v>
      </c>
      <c r="F28" t="n">
        <v>2313760</v>
      </c>
      <c r="G28" t="n">
        <v>2272614</v>
      </c>
      <c r="H28" t="n">
        <v>2204912</v>
      </c>
      <c r="I28" t="n">
        <v>2186642</v>
      </c>
      <c r="J28" t="n">
        <v>2233941</v>
      </c>
      <c r="K28" t="n">
        <v>2204799</v>
      </c>
      <c r="L28" t="n">
        <v>2265219</v>
      </c>
      <c r="M28" t="n">
        <v>2134735</v>
      </c>
      <c r="N28" t="n">
        <v>1813186</v>
      </c>
      <c r="O28" t="n">
        <v>1456018</v>
      </c>
      <c r="P28" t="n">
        <v>1025909</v>
      </c>
      <c r="Q28" t="n">
        <v>815383</v>
      </c>
      <c r="R28" t="n">
        <v>661140</v>
      </c>
      <c r="S28" t="n">
        <v>529753</v>
      </c>
      <c r="T28" t="n">
        <v>370987</v>
      </c>
      <c r="U28" t="n">
        <v>211211</v>
      </c>
      <c r="V28" t="n">
        <v>101374</v>
      </c>
      <c r="W28" t="n">
        <v>33356</v>
      </c>
      <c r="X28" t="n">
        <v>8539</v>
      </c>
    </row>
    <row r="29" ht="15" customHeight="1">
      <c r="A29" t="n">
        <v>2006</v>
      </c>
      <c r="B29" t="n">
        <v>29678210</v>
      </c>
      <c r="C29" t="n">
        <v>474120</v>
      </c>
      <c r="D29" t="n">
        <v>1783321</v>
      </c>
      <c r="E29" t="n">
        <v>2151743</v>
      </c>
      <c r="F29" t="n">
        <v>2281887</v>
      </c>
      <c r="G29" t="n">
        <v>2323900</v>
      </c>
      <c r="H29" t="n">
        <v>2207179</v>
      </c>
      <c r="I29" t="n">
        <v>2250446</v>
      </c>
      <c r="J29" t="n">
        <v>2210956</v>
      </c>
      <c r="K29" t="n">
        <v>2246215</v>
      </c>
      <c r="L29" t="n">
        <v>2268124</v>
      </c>
      <c r="M29" t="n">
        <v>2175438</v>
      </c>
      <c r="N29" t="n">
        <v>1875495</v>
      </c>
      <c r="O29" t="n">
        <v>1555455</v>
      </c>
      <c r="P29" t="n">
        <v>1065191</v>
      </c>
      <c r="Q29" t="n">
        <v>837558</v>
      </c>
      <c r="R29" t="n">
        <v>680425</v>
      </c>
      <c r="S29" t="n">
        <v>535141</v>
      </c>
      <c r="T29" t="n">
        <v>385621</v>
      </c>
      <c r="U29" t="n">
        <v>221077</v>
      </c>
      <c r="V29" t="n">
        <v>104030</v>
      </c>
      <c r="W29" t="n">
        <v>35943</v>
      </c>
      <c r="X29" t="n">
        <v>8945</v>
      </c>
    </row>
    <row r="30" ht="15" customHeight="1">
      <c r="A30" t="n">
        <v>2007</v>
      </c>
      <c r="B30" t="n">
        <v>32677993</v>
      </c>
      <c r="C30" t="n">
        <v>541464</v>
      </c>
      <c r="D30" t="n">
        <v>2012535</v>
      </c>
      <c r="E30" t="n">
        <v>2450939</v>
      </c>
      <c r="F30" t="n">
        <v>2564069</v>
      </c>
      <c r="G30" t="n">
        <v>2693905</v>
      </c>
      <c r="H30" t="n">
        <v>2480955</v>
      </c>
      <c r="I30" t="n">
        <v>2512674</v>
      </c>
      <c r="J30" t="n">
        <v>2348680</v>
      </c>
      <c r="K30" t="n">
        <v>2419498</v>
      </c>
      <c r="L30" t="n">
        <v>2380844</v>
      </c>
      <c r="M30" t="n">
        <v>2323984</v>
      </c>
      <c r="N30" t="n">
        <v>2073684</v>
      </c>
      <c r="O30" t="n">
        <v>1714341</v>
      </c>
      <c r="P30" t="n">
        <v>1214248</v>
      </c>
      <c r="Q30" t="n">
        <v>918987</v>
      </c>
      <c r="R30" t="n">
        <v>722447</v>
      </c>
      <c r="S30" t="n">
        <v>557070</v>
      </c>
      <c r="T30" t="n">
        <v>396215</v>
      </c>
      <c r="U30" t="n">
        <v>224276</v>
      </c>
      <c r="V30" t="n">
        <v>92773</v>
      </c>
      <c r="W30" t="n">
        <v>27709</v>
      </c>
      <c r="X30" t="n">
        <v>6696</v>
      </c>
    </row>
    <row r="31" ht="15" customHeight="1">
      <c r="A31" t="n">
        <v>2008</v>
      </c>
      <c r="B31" t="n">
        <v>33432133</v>
      </c>
      <c r="C31" t="n">
        <v>553075</v>
      </c>
      <c r="D31" t="n">
        <v>2079304</v>
      </c>
      <c r="E31" t="n">
        <v>2502999</v>
      </c>
      <c r="F31" t="n">
        <v>2567337</v>
      </c>
      <c r="G31" t="n">
        <v>2756632</v>
      </c>
      <c r="H31" t="n">
        <v>2536438</v>
      </c>
      <c r="I31" t="n">
        <v>2568664</v>
      </c>
      <c r="J31" t="n">
        <v>2381289</v>
      </c>
      <c r="K31" t="n">
        <v>2457710</v>
      </c>
      <c r="L31" t="n">
        <v>2377493</v>
      </c>
      <c r="M31" t="n">
        <v>2368220</v>
      </c>
      <c r="N31" t="n">
        <v>2153037</v>
      </c>
      <c r="O31" t="n">
        <v>1782370</v>
      </c>
      <c r="P31" t="n">
        <v>1300897</v>
      </c>
      <c r="Q31" t="n">
        <v>963174</v>
      </c>
      <c r="R31" t="n">
        <v>741160</v>
      </c>
      <c r="S31" t="n">
        <v>568089</v>
      </c>
      <c r="T31" t="n">
        <v>406738</v>
      </c>
      <c r="U31" t="n">
        <v>234848</v>
      </c>
      <c r="V31" t="n">
        <v>95983</v>
      </c>
      <c r="W31" t="n">
        <v>29956</v>
      </c>
      <c r="X31" t="n">
        <v>6720</v>
      </c>
    </row>
    <row r="32" ht="15" customHeight="1">
      <c r="A32" t="n">
        <v>2009</v>
      </c>
      <c r="B32" t="n">
        <v>34171966</v>
      </c>
      <c r="C32" t="n">
        <v>543713</v>
      </c>
      <c r="D32" t="n">
        <v>2143578</v>
      </c>
      <c r="E32" t="n">
        <v>2566387</v>
      </c>
      <c r="F32" t="n">
        <v>2580626</v>
      </c>
      <c r="G32" t="n">
        <v>2794811</v>
      </c>
      <c r="H32" t="n">
        <v>2608988</v>
      </c>
      <c r="I32" t="n">
        <v>2599133</v>
      </c>
      <c r="J32" t="n">
        <v>2446670</v>
      </c>
      <c r="K32" t="n">
        <v>2479109</v>
      </c>
      <c r="L32" t="n">
        <v>2371072</v>
      </c>
      <c r="M32" t="n">
        <v>2413431</v>
      </c>
      <c r="N32" t="n">
        <v>2221500</v>
      </c>
      <c r="O32" t="n">
        <v>1852469</v>
      </c>
      <c r="P32" t="n">
        <v>1401395</v>
      </c>
      <c r="Q32" t="n">
        <v>1009963</v>
      </c>
      <c r="R32" t="n">
        <v>760781</v>
      </c>
      <c r="S32" t="n">
        <v>578002</v>
      </c>
      <c r="T32" t="n">
        <v>415232</v>
      </c>
      <c r="U32" t="n">
        <v>245898</v>
      </c>
      <c r="V32" t="n">
        <v>100487</v>
      </c>
      <c r="W32" t="n">
        <v>31926</v>
      </c>
      <c r="X32" t="n">
        <v>6795</v>
      </c>
    </row>
    <row r="33" ht="15" customHeight="1">
      <c r="A33" t="n">
        <v>2010</v>
      </c>
      <c r="B33" t="n">
        <v>34836260</v>
      </c>
      <c r="C33" t="n">
        <v>538122</v>
      </c>
      <c r="D33" t="n">
        <v>2184234</v>
      </c>
      <c r="E33" t="n">
        <v>2629308</v>
      </c>
      <c r="F33" t="n">
        <v>2605363</v>
      </c>
      <c r="G33" t="n">
        <v>2790697</v>
      </c>
      <c r="H33" t="n">
        <v>2692487</v>
      </c>
      <c r="I33" t="n">
        <v>2609997</v>
      </c>
      <c r="J33" t="n">
        <v>2519325</v>
      </c>
      <c r="K33" t="n">
        <v>2475714</v>
      </c>
      <c r="L33" t="n">
        <v>2394621</v>
      </c>
      <c r="M33" t="n">
        <v>2428683</v>
      </c>
      <c r="N33" t="n">
        <v>2290323</v>
      </c>
      <c r="O33" t="n">
        <v>1915588</v>
      </c>
      <c r="P33" t="n">
        <v>1513910</v>
      </c>
      <c r="Q33" t="n">
        <v>1051404</v>
      </c>
      <c r="R33" t="n">
        <v>785029</v>
      </c>
      <c r="S33" t="n">
        <v>590103</v>
      </c>
      <c r="T33" t="n">
        <v>426411</v>
      </c>
      <c r="U33" t="n">
        <v>248747</v>
      </c>
      <c r="V33" t="n">
        <v>106124</v>
      </c>
      <c r="W33" t="n">
        <v>33141</v>
      </c>
      <c r="X33" t="n">
        <v>6929</v>
      </c>
    </row>
    <row r="34" ht="15" customHeight="1">
      <c r="A34" t="n">
        <v>2011</v>
      </c>
      <c r="B34" t="n">
        <v>33529456</v>
      </c>
      <c r="C34" t="n">
        <v>489150</v>
      </c>
      <c r="D34" t="n">
        <v>1969372</v>
      </c>
      <c r="E34" t="n">
        <v>2398252</v>
      </c>
      <c r="F34" t="n">
        <v>2416742</v>
      </c>
      <c r="G34" t="n">
        <v>2549386</v>
      </c>
      <c r="H34" t="n">
        <v>2642638</v>
      </c>
      <c r="I34" t="n">
        <v>2502073</v>
      </c>
      <c r="J34" t="n">
        <v>2466109</v>
      </c>
      <c r="K34" t="n">
        <v>2354769</v>
      </c>
      <c r="L34" t="n">
        <v>2353918</v>
      </c>
      <c r="M34" t="n">
        <v>2342641</v>
      </c>
      <c r="N34" t="n">
        <v>2247607</v>
      </c>
      <c r="O34" t="n">
        <v>1930850</v>
      </c>
      <c r="P34" t="n">
        <v>1571884</v>
      </c>
      <c r="Q34" t="n">
        <v>1062104</v>
      </c>
      <c r="R34" t="n">
        <v>794579</v>
      </c>
      <c r="S34" t="n">
        <v>596952</v>
      </c>
      <c r="T34" t="n">
        <v>425683</v>
      </c>
      <c r="U34" t="n">
        <v>260131</v>
      </c>
      <c r="V34" t="n">
        <v>113046</v>
      </c>
      <c r="W34" t="n">
        <v>34340</v>
      </c>
      <c r="X34" t="n">
        <v>7230</v>
      </c>
    </row>
    <row r="35" ht="15" customHeight="1">
      <c r="A35" t="n">
        <v>2012</v>
      </c>
      <c r="B35" t="n">
        <v>34131187</v>
      </c>
      <c r="C35" t="n">
        <v>481904</v>
      </c>
      <c r="D35" t="n">
        <v>1972175</v>
      </c>
      <c r="E35" t="n">
        <v>2438324</v>
      </c>
      <c r="F35" t="n">
        <v>2426019</v>
      </c>
      <c r="G35" t="n">
        <v>2517484</v>
      </c>
      <c r="H35" t="n">
        <v>2738064</v>
      </c>
      <c r="I35" t="n">
        <v>2544808</v>
      </c>
      <c r="J35" t="n">
        <v>2532872</v>
      </c>
      <c r="K35" t="n">
        <v>2366040</v>
      </c>
      <c r="L35" t="n">
        <v>2403677</v>
      </c>
      <c r="M35" t="n">
        <v>2336104</v>
      </c>
      <c r="N35" t="n">
        <v>2272516</v>
      </c>
      <c r="O35" t="n">
        <v>2011366</v>
      </c>
      <c r="P35" t="n">
        <v>1631830</v>
      </c>
      <c r="Q35" t="n">
        <v>1146190</v>
      </c>
      <c r="R35" t="n">
        <v>827582</v>
      </c>
      <c r="S35" t="n">
        <v>613652</v>
      </c>
      <c r="T35" t="n">
        <v>435191</v>
      </c>
      <c r="U35" t="n">
        <v>271425</v>
      </c>
      <c r="V35" t="n">
        <v>120580</v>
      </c>
      <c r="W35" t="n">
        <v>35777</v>
      </c>
      <c r="X35" t="n">
        <v>7607</v>
      </c>
    </row>
    <row r="36" ht="15" customHeight="1">
      <c r="A36" t="n">
        <v>2013</v>
      </c>
      <c r="B36" t="n">
        <v>34684703</v>
      </c>
      <c r="C36" t="n">
        <v>485146</v>
      </c>
      <c r="D36" t="n">
        <v>1964685</v>
      </c>
      <c r="E36" t="n">
        <v>2477601</v>
      </c>
      <c r="F36" t="n">
        <v>2434771</v>
      </c>
      <c r="G36" t="n">
        <v>2493331</v>
      </c>
      <c r="H36" t="n">
        <v>2789767</v>
      </c>
      <c r="I36" t="n">
        <v>2593017</v>
      </c>
      <c r="J36" t="n">
        <v>2588824</v>
      </c>
      <c r="K36" t="n">
        <v>2386925</v>
      </c>
      <c r="L36" t="n">
        <v>2431547</v>
      </c>
      <c r="M36" t="n">
        <v>2324407</v>
      </c>
      <c r="N36" t="n">
        <v>2304907</v>
      </c>
      <c r="O36" t="n">
        <v>2078641</v>
      </c>
      <c r="P36" t="n">
        <v>1692961</v>
      </c>
      <c r="Q36" t="n">
        <v>1229308</v>
      </c>
      <c r="R36" t="n">
        <v>870930</v>
      </c>
      <c r="S36" t="n">
        <v>634308</v>
      </c>
      <c r="T36" t="n">
        <v>448637</v>
      </c>
      <c r="U36" t="n">
        <v>281320</v>
      </c>
      <c r="V36" t="n">
        <v>128038</v>
      </c>
      <c r="W36" t="n">
        <v>37592</v>
      </c>
      <c r="X36" t="n">
        <v>8040</v>
      </c>
    </row>
    <row r="37" ht="15" customHeight="1">
      <c r="A37" t="n">
        <v>2014</v>
      </c>
      <c r="B37" t="n">
        <v>35425157</v>
      </c>
      <c r="C37" t="n">
        <v>491209</v>
      </c>
      <c r="D37" t="n">
        <v>1974484</v>
      </c>
      <c r="E37" t="n">
        <v>2500553</v>
      </c>
      <c r="F37" t="n">
        <v>2457378</v>
      </c>
      <c r="G37" t="n">
        <v>2493695</v>
      </c>
      <c r="H37" t="n">
        <v>2833528</v>
      </c>
      <c r="I37" t="n">
        <v>2701531</v>
      </c>
      <c r="J37" t="n">
        <v>2640448</v>
      </c>
      <c r="K37" t="n">
        <v>2451295</v>
      </c>
      <c r="L37" t="n">
        <v>2458544</v>
      </c>
      <c r="M37" t="n">
        <v>2326052</v>
      </c>
      <c r="N37" t="n">
        <v>2346194</v>
      </c>
      <c r="O37" t="n">
        <v>2142600</v>
      </c>
      <c r="P37" t="n">
        <v>1764172</v>
      </c>
      <c r="Q37" t="n">
        <v>1324971</v>
      </c>
      <c r="R37" t="n">
        <v>919491</v>
      </c>
      <c r="S37" t="n">
        <v>659717</v>
      </c>
      <c r="T37" t="n">
        <v>462553</v>
      </c>
      <c r="U37" t="n">
        <v>291440</v>
      </c>
      <c r="V37" t="n">
        <v>136749</v>
      </c>
      <c r="W37" t="n">
        <v>39787</v>
      </c>
      <c r="X37" t="n">
        <v>8766</v>
      </c>
    </row>
    <row r="38">
      <c r="A38" t="n">
        <v>2015</v>
      </c>
      <c r="B38" t="n">
        <v>36096950</v>
      </c>
      <c r="C38" t="n">
        <v>492817</v>
      </c>
      <c r="D38" t="n">
        <v>1979769</v>
      </c>
      <c r="E38" t="n">
        <v>2520382</v>
      </c>
      <c r="F38" t="n">
        <v>2468207</v>
      </c>
      <c r="G38" t="n">
        <v>2516939</v>
      </c>
      <c r="H38" t="n">
        <v>2822494</v>
      </c>
      <c r="I38" t="n">
        <v>2818756</v>
      </c>
      <c r="J38" t="n">
        <v>2675696</v>
      </c>
      <c r="K38" t="n">
        <v>2530155</v>
      </c>
      <c r="L38" t="n">
        <v>2461130</v>
      </c>
      <c r="M38" t="n">
        <v>2356942</v>
      </c>
      <c r="N38" t="n">
        <v>2359064</v>
      </c>
      <c r="O38" t="n">
        <v>2203995</v>
      </c>
      <c r="P38" t="n">
        <v>1832713</v>
      </c>
      <c r="Q38" t="n">
        <v>1426166</v>
      </c>
      <c r="R38" t="n">
        <v>965050</v>
      </c>
      <c r="S38" t="n">
        <v>688620</v>
      </c>
      <c r="T38" t="n">
        <v>477145</v>
      </c>
      <c r="U38" t="n">
        <v>303216</v>
      </c>
      <c r="V38" t="n">
        <v>144563</v>
      </c>
      <c r="W38" t="n">
        <v>43754</v>
      </c>
      <c r="X38" t="n">
        <v>9377</v>
      </c>
    </row>
    <row r="39">
      <c r="A39" t="n">
        <v>2016</v>
      </c>
      <c r="B39" t="n">
        <v>36539947</v>
      </c>
      <c r="C39" t="n">
        <v>493697</v>
      </c>
      <c r="D39" t="n">
        <v>1995158</v>
      </c>
      <c r="E39" t="n">
        <v>2523341</v>
      </c>
      <c r="F39" t="n">
        <v>2478174</v>
      </c>
      <c r="G39" t="n">
        <v>2534208</v>
      </c>
      <c r="H39" t="n">
        <v>2771290</v>
      </c>
      <c r="I39" t="n">
        <v>2914614</v>
      </c>
      <c r="J39" t="n">
        <v>2697402</v>
      </c>
      <c r="K39" t="n">
        <v>2583502</v>
      </c>
      <c r="L39" t="n">
        <v>2429274</v>
      </c>
      <c r="M39" t="n">
        <v>2391638</v>
      </c>
      <c r="N39" t="n">
        <v>2350948</v>
      </c>
      <c r="O39" t="n">
        <v>2230826</v>
      </c>
      <c r="P39" t="n">
        <v>1895094</v>
      </c>
      <c r="Q39" t="n">
        <v>1518486</v>
      </c>
      <c r="R39" t="n">
        <v>1002327</v>
      </c>
      <c r="S39" t="n">
        <v>712814</v>
      </c>
      <c r="T39" t="n">
        <v>494273</v>
      </c>
      <c r="U39" t="n">
        <v>312385</v>
      </c>
      <c r="V39" t="n">
        <v>152831</v>
      </c>
      <c r="W39" t="n">
        <v>47570</v>
      </c>
      <c r="X39" t="n">
        <v>10095</v>
      </c>
    </row>
    <row r="40">
      <c r="A40" t="n">
        <v>2017</v>
      </c>
      <c r="B40" t="n">
        <v>37238913</v>
      </c>
      <c r="C40" t="n">
        <v>487878</v>
      </c>
      <c r="D40" t="n">
        <v>2003520</v>
      </c>
      <c r="E40" t="n">
        <v>2520440</v>
      </c>
      <c r="F40" t="n">
        <v>2518773</v>
      </c>
      <c r="G40" t="n">
        <v>2551078</v>
      </c>
      <c r="H40" t="n">
        <v>2748061</v>
      </c>
      <c r="I40" t="n">
        <v>3022304</v>
      </c>
      <c r="J40" t="n">
        <v>2752582</v>
      </c>
      <c r="K40" t="n">
        <v>2660451</v>
      </c>
      <c r="L40" t="n">
        <v>2453196</v>
      </c>
      <c r="M40" t="n">
        <v>2449514</v>
      </c>
      <c r="N40" t="n">
        <v>2350942</v>
      </c>
      <c r="O40" t="n">
        <v>2263321</v>
      </c>
      <c r="P40" t="n">
        <v>1981511</v>
      </c>
      <c r="Q40" t="n">
        <v>1581857</v>
      </c>
      <c r="R40" t="n">
        <v>1084963</v>
      </c>
      <c r="S40" t="n">
        <v>749917</v>
      </c>
      <c r="T40" t="n">
        <v>513805</v>
      </c>
      <c r="U40" t="n">
        <v>321977</v>
      </c>
      <c r="V40" t="n">
        <v>160623</v>
      </c>
      <c r="W40" t="n">
        <v>51394</v>
      </c>
      <c r="X40" t="n">
        <v>10806</v>
      </c>
    </row>
    <row r="41">
      <c r="A41" t="n">
        <v>2018</v>
      </c>
      <c r="B41" t="n">
        <v>37649681</v>
      </c>
      <c r="C41" t="n">
        <v>476176</v>
      </c>
      <c r="D41" t="n">
        <v>2000530</v>
      </c>
      <c r="E41" t="n">
        <v>2515174</v>
      </c>
      <c r="F41" t="n">
        <v>2554022</v>
      </c>
      <c r="G41" t="n">
        <v>2553038</v>
      </c>
      <c r="H41" t="n">
        <v>2715952</v>
      </c>
      <c r="I41" t="n">
        <v>3074024</v>
      </c>
      <c r="J41" t="n">
        <v>2801476</v>
      </c>
      <c r="K41" t="n">
        <v>2712817</v>
      </c>
      <c r="L41" t="n">
        <v>2464332</v>
      </c>
      <c r="M41" t="n">
        <v>2463626</v>
      </c>
      <c r="N41" t="n">
        <v>2324534</v>
      </c>
      <c r="O41" t="n">
        <v>2284066</v>
      </c>
      <c r="P41" t="n">
        <v>2036519</v>
      </c>
      <c r="Q41" t="n">
        <v>1631810</v>
      </c>
      <c r="R41" t="n">
        <v>1156788</v>
      </c>
      <c r="S41" t="n">
        <v>785036</v>
      </c>
      <c r="T41" t="n">
        <v>530644</v>
      </c>
      <c r="U41" t="n">
        <v>333719</v>
      </c>
      <c r="V41" t="n">
        <v>168004</v>
      </c>
      <c r="W41" t="n">
        <v>55570</v>
      </c>
      <c r="X41" t="n">
        <v>11824</v>
      </c>
    </row>
    <row r="42">
      <c r="A42" t="n">
        <v>2019</v>
      </c>
      <c r="B42" t="n">
        <v>37958035</v>
      </c>
      <c r="C42" t="n">
        <v>462637</v>
      </c>
      <c r="D42" t="n">
        <v>1956891</v>
      </c>
      <c r="E42" t="n">
        <v>2500250</v>
      </c>
      <c r="F42" t="n">
        <v>2566934</v>
      </c>
      <c r="G42" t="n">
        <v>2554716</v>
      </c>
      <c r="H42" t="n">
        <v>2671361</v>
      </c>
      <c r="I42" t="n">
        <v>3064627</v>
      </c>
      <c r="J42" t="n">
        <v>2875938</v>
      </c>
      <c r="K42" t="n">
        <v>2740926</v>
      </c>
      <c r="L42" t="n">
        <v>2501713</v>
      </c>
      <c r="M42" t="n">
        <v>2468442</v>
      </c>
      <c r="N42" t="n">
        <v>2306544</v>
      </c>
      <c r="O42" t="n">
        <v>2306067</v>
      </c>
      <c r="P42" t="n">
        <v>2082904</v>
      </c>
      <c r="Q42" t="n">
        <v>1689524</v>
      </c>
      <c r="R42" t="n">
        <v>1238529</v>
      </c>
      <c r="S42" t="n">
        <v>824377</v>
      </c>
      <c r="T42" t="n">
        <v>553431</v>
      </c>
      <c r="U42" t="n">
        <v>344297</v>
      </c>
      <c r="V42" t="n">
        <v>175159</v>
      </c>
      <c r="W42" t="n">
        <v>59866</v>
      </c>
      <c r="X4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EM27"/>
  <sheetViews>
    <sheetView topLeftCell="DQ1" workbookViewId="0">
      <selection activeCell="EC4" sqref="EC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14"/>
    <col width="13.42578125" customWidth="1" style="25" min="115" max="115"/>
    <col width="13.42578125" customWidth="1" style="25" min="116" max="16384"/>
  </cols>
  <sheetData>
    <row r="1" ht="50.1" customHeight="1">
      <c r="A1" s="150" t="inlineStr">
        <is>
          <t>AGE_AT_DEATH</t>
        </is>
      </c>
      <c r="B1" s="151" t="n">
        <v>1877</v>
      </c>
      <c r="C1" s="151" t="n">
        <v>1878</v>
      </c>
      <c r="D1" s="151" t="n">
        <v>1879</v>
      </c>
      <c r="E1" s="151" t="n">
        <v>1880</v>
      </c>
      <c r="F1" s="151" t="n">
        <v>1881</v>
      </c>
      <c r="G1" s="151" t="n">
        <v>1882</v>
      </c>
      <c r="H1" s="151" t="n">
        <v>1883</v>
      </c>
      <c r="I1" s="151" t="n">
        <v>1884</v>
      </c>
      <c r="J1" s="151" t="n">
        <v>1885</v>
      </c>
      <c r="K1" s="151" t="n">
        <v>1886</v>
      </c>
      <c r="L1" s="151" t="n">
        <v>1887</v>
      </c>
      <c r="M1" s="151" t="n">
        <v>1888</v>
      </c>
      <c r="N1" s="151" t="n">
        <v>1889</v>
      </c>
      <c r="O1" s="151" t="n">
        <v>1890</v>
      </c>
      <c r="P1" s="151" t="n">
        <v>1891</v>
      </c>
      <c r="Q1" s="151" t="n">
        <v>1892</v>
      </c>
      <c r="R1" s="151" t="n">
        <v>1893</v>
      </c>
      <c r="S1" s="151" t="n">
        <v>1894</v>
      </c>
      <c r="T1" s="151" t="n">
        <v>1895</v>
      </c>
      <c r="U1" s="151" t="n">
        <v>1896</v>
      </c>
      <c r="V1" s="151" t="n">
        <v>1897</v>
      </c>
      <c r="W1" s="151" t="n">
        <v>1898</v>
      </c>
      <c r="X1" s="151" t="n">
        <v>1899</v>
      </c>
      <c r="Y1" s="151" t="n">
        <v>1900</v>
      </c>
      <c r="Z1" s="151" t="n">
        <v>1901</v>
      </c>
      <c r="AA1" s="151" t="n">
        <v>1902</v>
      </c>
      <c r="AB1" s="151" t="n">
        <v>1903</v>
      </c>
      <c r="AC1" s="151" t="n">
        <v>1904</v>
      </c>
      <c r="AD1" s="151" t="n">
        <v>1905</v>
      </c>
      <c r="AE1" s="151" t="n">
        <v>1906</v>
      </c>
      <c r="AF1" s="151" t="n">
        <v>1907</v>
      </c>
      <c r="AG1" s="151" t="n">
        <v>1908</v>
      </c>
      <c r="AH1" s="151" t="n">
        <v>1909</v>
      </c>
      <c r="AI1" s="151" t="n">
        <v>1910</v>
      </c>
      <c r="AJ1" s="151" t="n">
        <v>1911</v>
      </c>
      <c r="AK1" s="151" t="n">
        <v>1912</v>
      </c>
      <c r="AL1" s="151" t="n">
        <v>1913</v>
      </c>
      <c r="AM1" s="151" t="n">
        <v>1914</v>
      </c>
      <c r="AN1" s="151" t="n">
        <v>1915</v>
      </c>
      <c r="AO1" s="151" t="n">
        <v>1916</v>
      </c>
      <c r="AP1" s="151" t="n">
        <v>1917</v>
      </c>
      <c r="AQ1" s="151" t="n">
        <v>1918</v>
      </c>
      <c r="AR1" s="151" t="n">
        <v>1919</v>
      </c>
      <c r="AS1" s="151" t="n">
        <v>1920</v>
      </c>
      <c r="AT1" s="151" t="n">
        <v>1921</v>
      </c>
      <c r="AU1" s="151" t="n">
        <v>1922</v>
      </c>
      <c r="AV1" s="151" t="n">
        <v>1923</v>
      </c>
      <c r="AW1" s="151" t="n">
        <v>1924</v>
      </c>
      <c r="AX1" s="151" t="n">
        <v>1925</v>
      </c>
      <c r="AY1" s="151" t="n">
        <v>1926</v>
      </c>
      <c r="AZ1" s="151" t="n">
        <v>1927</v>
      </c>
      <c r="BA1" s="151" t="n">
        <v>1928</v>
      </c>
      <c r="BB1" s="151" t="n">
        <v>1929</v>
      </c>
      <c r="BC1" s="151" t="n">
        <v>1930</v>
      </c>
      <c r="BD1" s="151" t="n">
        <v>1931</v>
      </c>
      <c r="BE1" s="151" t="n">
        <v>1932</v>
      </c>
      <c r="BF1" s="151" t="n">
        <v>1933</v>
      </c>
      <c r="BG1" s="151" t="n">
        <v>1934</v>
      </c>
      <c r="BH1" s="151" t="n">
        <v>1935</v>
      </c>
      <c r="BI1" s="151" t="n">
        <v>1936</v>
      </c>
      <c r="BJ1" s="151" t="n">
        <v>1937</v>
      </c>
      <c r="BK1" s="151" t="n">
        <v>1938</v>
      </c>
      <c r="BL1" s="151" t="n">
        <v>1939</v>
      </c>
      <c r="BM1" s="151" t="n">
        <v>1940</v>
      </c>
      <c r="BN1" s="151" t="n">
        <v>1941</v>
      </c>
      <c r="BO1" s="151" t="n">
        <v>1942</v>
      </c>
      <c r="BP1" s="151" t="n">
        <v>1943</v>
      </c>
      <c r="BQ1" s="151" t="n">
        <v>1944</v>
      </c>
      <c r="BR1" s="151" t="n">
        <v>1945</v>
      </c>
      <c r="BS1" s="151" t="n">
        <v>1946</v>
      </c>
      <c r="BT1" s="151" t="n">
        <v>1947</v>
      </c>
      <c r="BU1" s="151" t="n">
        <v>1948</v>
      </c>
      <c r="BV1" s="151" t="n">
        <v>1949</v>
      </c>
      <c r="BW1" s="151" t="n">
        <v>1950</v>
      </c>
      <c r="BX1" s="151" t="n">
        <v>1951</v>
      </c>
      <c r="BY1" s="151" t="n">
        <v>1952</v>
      </c>
      <c r="BZ1" s="151" t="n">
        <v>1953</v>
      </c>
      <c r="CA1" s="151" t="n">
        <v>1954</v>
      </c>
      <c r="CB1" s="151" t="n">
        <v>1955</v>
      </c>
      <c r="CC1" s="151" t="n">
        <v>1956</v>
      </c>
      <c r="CD1" s="151" t="n">
        <v>1957</v>
      </c>
      <c r="CE1" s="151" t="n">
        <v>1958</v>
      </c>
      <c r="CF1" s="151" t="n">
        <v>1959</v>
      </c>
      <c r="CG1" s="151" t="n">
        <v>1960</v>
      </c>
      <c r="CH1" s="151" t="n">
        <v>1961</v>
      </c>
      <c r="CI1" s="151" t="n">
        <v>1962</v>
      </c>
      <c r="CJ1" s="151" t="n">
        <v>1963</v>
      </c>
      <c r="CK1" s="151" t="n">
        <v>1964</v>
      </c>
      <c r="CL1" s="151" t="n">
        <v>1965</v>
      </c>
      <c r="CM1" s="151" t="n">
        <v>1966</v>
      </c>
      <c r="CN1" s="151" t="n">
        <v>1967</v>
      </c>
      <c r="CO1" s="151" t="n">
        <v>1968</v>
      </c>
      <c r="CP1" s="151" t="n">
        <v>1969</v>
      </c>
      <c r="CQ1" s="151" t="n">
        <v>1970</v>
      </c>
      <c r="CR1" s="151" t="n">
        <v>1971</v>
      </c>
      <c r="CS1" s="151" t="n">
        <v>1972</v>
      </c>
      <c r="CT1" s="151" t="n">
        <v>1973</v>
      </c>
      <c r="CU1" s="151" t="n">
        <v>1974</v>
      </c>
      <c r="CV1" s="151" t="n">
        <v>1975</v>
      </c>
      <c r="CW1" s="151" t="n">
        <v>1976</v>
      </c>
      <c r="CX1" s="151" t="n">
        <v>1977</v>
      </c>
      <c r="CY1" s="151" t="n">
        <v>1978</v>
      </c>
      <c r="CZ1" s="151" t="n">
        <v>1979</v>
      </c>
      <c r="DA1" s="151" t="n">
        <v>1980</v>
      </c>
      <c r="DB1" s="151" t="n">
        <v>1981</v>
      </c>
      <c r="DC1" s="151" t="n">
        <v>1982</v>
      </c>
      <c r="DD1" s="151" t="n">
        <v>1983</v>
      </c>
      <c r="DE1" s="151" t="n">
        <v>1984</v>
      </c>
      <c r="DF1" s="151" t="n">
        <v>1985</v>
      </c>
      <c r="DG1" s="151" t="n">
        <v>1986</v>
      </c>
      <c r="DH1" s="151" t="n">
        <v>1987</v>
      </c>
      <c r="DI1" s="151" t="n">
        <v>1988</v>
      </c>
      <c r="DJ1" s="151" t="n">
        <v>1989</v>
      </c>
      <c r="DK1" s="151" t="n">
        <v>1990</v>
      </c>
      <c r="DL1" s="151" t="n">
        <v>1991</v>
      </c>
      <c r="DM1" s="151" t="n">
        <v>1992</v>
      </c>
      <c r="DN1" s="151" t="n">
        <v>1993</v>
      </c>
      <c r="DO1" s="151" t="n">
        <v>1994</v>
      </c>
      <c r="DP1" s="151" t="n">
        <v>1995</v>
      </c>
      <c r="DQ1" s="151" t="n">
        <v>1996</v>
      </c>
      <c r="DR1" s="151" t="n">
        <v>1997</v>
      </c>
      <c r="DS1" s="151" t="n">
        <v>1998</v>
      </c>
      <c r="DT1" s="151" t="n">
        <v>1999</v>
      </c>
      <c r="DU1" s="151" t="n">
        <v>2000</v>
      </c>
      <c r="DV1" s="151" t="n">
        <v>2001</v>
      </c>
      <c r="DW1" s="151" t="n">
        <v>2002</v>
      </c>
      <c r="DX1" s="151" t="n">
        <v>2003</v>
      </c>
      <c r="DY1" s="151" t="n">
        <v>2004</v>
      </c>
      <c r="DZ1" s="151" t="n">
        <v>2005</v>
      </c>
      <c r="EA1" s="151" t="n">
        <v>2006</v>
      </c>
      <c r="EB1" s="151" t="n">
        <v>2007</v>
      </c>
      <c r="EC1" s="151" t="n">
        <v>2008</v>
      </c>
      <c r="ED1" s="152" t="n">
        <v>2009</v>
      </c>
      <c r="EE1" s="152" t="n">
        <v>2010</v>
      </c>
      <c r="EF1" s="152" t="n">
        <v>2011</v>
      </c>
      <c r="EG1" s="152" t="n">
        <v>2012</v>
      </c>
      <c r="EH1" s="152" t="n">
        <v>2013</v>
      </c>
      <c r="EI1" s="152" t="n">
        <v>2014</v>
      </c>
      <c r="EJ1" s="152" t="n">
        <v>2015</v>
      </c>
      <c r="EK1" s="152" t="n">
        <v>2016</v>
      </c>
      <c r="EL1" s="152" t="n">
        <v>2017</v>
      </c>
      <c r="EM1" s="152" t="n">
        <v>2018</v>
      </c>
    </row>
    <row r="2" ht="17.1" customHeight="1">
      <c r="A2" s="147" t="n">
        <v>0.5</v>
      </c>
      <c r="B2" s="27" t="inlineStr"/>
      <c r="C2" s="27" t="inlineStr"/>
      <c r="D2" s="27" t="inlineStr"/>
      <c r="E2" s="27" t="inlineStr"/>
      <c r="F2" s="27" t="inlineStr"/>
      <c r="G2" s="27" t="inlineStr"/>
      <c r="H2" s="27" t="inlineStr"/>
      <c r="I2" s="27" t="inlineStr"/>
      <c r="J2" s="27" t="inlineStr"/>
      <c r="K2" s="27" t="inlineStr"/>
      <c r="L2" s="27" t="inlineStr"/>
      <c r="M2" s="27" t="inlineStr"/>
      <c r="N2" s="27" t="inlineStr"/>
      <c r="O2" s="27" t="inlineStr"/>
      <c r="P2" s="27" t="inlineStr"/>
      <c r="Q2" s="27" t="inlineStr"/>
      <c r="R2" s="27" t="inlineStr"/>
      <c r="S2" s="27" t="inlineStr"/>
      <c r="T2" s="27" t="inlineStr"/>
      <c r="U2" s="27" t="inlineStr"/>
      <c r="V2" s="27" t="inlineStr"/>
      <c r="W2" s="27" t="inlineStr"/>
      <c r="X2" s="26" t="inlineStr"/>
      <c r="Y2" s="26" t="inlineStr"/>
      <c r="Z2" s="26" t="inlineStr"/>
      <c r="AA2" s="26" t="inlineStr"/>
      <c r="AB2" s="26" t="inlineStr"/>
      <c r="AC2" s="26" t="inlineStr"/>
      <c r="AD2" s="26" t="inlineStr"/>
      <c r="AE2" s="26" t="inlineStr"/>
      <c r="AF2" s="26" t="inlineStr"/>
      <c r="AG2" s="26" t="inlineStr"/>
      <c r="AH2" s="26" t="inlineStr"/>
      <c r="AI2" s="26" t="inlineStr"/>
      <c r="AJ2" s="26" t="inlineStr"/>
      <c r="AK2" s="26" t="inlineStr"/>
      <c r="AL2" s="26" t="inlineStr"/>
      <c r="AM2" s="26" t="inlineStr"/>
      <c r="AN2" s="26" t="inlineStr"/>
      <c r="AO2" s="26" t="inlineStr"/>
      <c r="AP2" s="26" t="inlineStr"/>
      <c r="AQ2" s="26" t="inlineStr"/>
      <c r="AR2" s="26" t="inlineStr"/>
      <c r="AS2" s="26" t="inlineStr"/>
      <c r="AT2" s="26" t="inlineStr"/>
      <c r="AU2" s="26" t="inlineStr"/>
      <c r="AV2" s="26" t="inlineStr"/>
      <c r="AW2" s="26" t="inlineStr"/>
      <c r="AX2" s="26" t="inlineStr"/>
      <c r="AY2" s="26" t="inlineStr"/>
      <c r="AZ2" s="26" t="inlineStr"/>
      <c r="BA2" s="26" t="inlineStr"/>
      <c r="BB2" s="26" t="inlineStr"/>
      <c r="BC2" s="26" t="inlineStr"/>
      <c r="BD2" s="26" t="inlineStr"/>
      <c r="BE2" s="26" t="inlineStr"/>
      <c r="BF2" s="26" t="inlineStr"/>
      <c r="BG2" s="26" t="inlineStr"/>
      <c r="BH2" s="26" t="inlineStr"/>
      <c r="BI2" s="26" t="inlineStr"/>
      <c r="BJ2" s="26" t="inlineStr"/>
      <c r="BK2" s="26" t="inlineStr"/>
      <c r="BL2" s="26" t="inlineStr"/>
      <c r="BM2" s="26" t="inlineStr"/>
      <c r="BN2" s="26" t="inlineStr"/>
      <c r="BO2" s="26" t="inlineStr"/>
      <c r="BP2" s="26" t="inlineStr"/>
      <c r="BQ2" s="26" t="inlineStr"/>
      <c r="BR2" s="26" t="inlineStr"/>
      <c r="BS2" s="26" t="inlineStr"/>
      <c r="BT2" s="26" t="inlineStr"/>
      <c r="BU2" s="26" t="inlineStr"/>
      <c r="BV2" s="26" t="inlineStr"/>
      <c r="BW2" s="26" t="inlineStr"/>
      <c r="BX2" s="26" t="inlineStr"/>
      <c r="BY2" s="26" t="inlineStr"/>
      <c r="BZ2" s="26" t="inlineStr"/>
      <c r="CA2" s="26" t="inlineStr"/>
      <c r="CB2" s="26" t="inlineStr"/>
      <c r="CC2" s="26" t="inlineStr"/>
      <c r="CD2" s="26" t="inlineStr"/>
      <c r="CE2" s="26" t="inlineStr"/>
      <c r="CF2" s="26" t="inlineStr"/>
      <c r="CG2" s="26" t="inlineStr"/>
      <c r="CH2" s="26" t="inlineStr"/>
      <c r="CI2" s="26" t="inlineStr"/>
      <c r="CJ2" s="26" t="inlineStr"/>
      <c r="CK2" s="26" t="inlineStr"/>
      <c r="CL2" s="26" t="inlineStr"/>
      <c r="CM2" s="26" t="inlineStr"/>
      <c r="CN2" s="26" t="inlineStr"/>
      <c r="CO2" s="26" t="inlineStr"/>
      <c r="CP2" s="26" t="inlineStr"/>
      <c r="CQ2" s="26" t="inlineStr"/>
      <c r="CR2" s="26" t="inlineStr"/>
      <c r="CS2" s="26" t="inlineStr"/>
      <c r="CT2" s="26" t="inlineStr"/>
      <c r="CU2" s="26" t="inlineStr"/>
      <c r="CV2" s="26" t="inlineStr"/>
      <c r="CW2" s="26" t="inlineStr"/>
      <c r="CX2" s="26" t="inlineStr"/>
      <c r="CY2" s="26" t="n">
        <v>3.437690147236269e-06</v>
      </c>
      <c r="CZ2" s="26" t="n">
        <v>5.851066942056885e-06</v>
      </c>
      <c r="DA2" s="26" t="n">
        <v>6.304852214264098e-06</v>
      </c>
      <c r="DB2" s="26" t="n">
        <v>3.073452439860219e-06</v>
      </c>
      <c r="DC2" s="26" t="n">
        <v>6.106609183118889e-06</v>
      </c>
      <c r="DD2" s="26" t="n">
        <v>9.299874451694901e-06</v>
      </c>
      <c r="DE2" s="26" t="n">
        <v>0</v>
      </c>
      <c r="DF2" s="26" t="n">
        <v>5.871732014150874e-06</v>
      </c>
      <c r="DG2" s="26" t="n">
        <v>2.861737990716522e-06</v>
      </c>
      <c r="DH2" s="26" t="n">
        <v>2.746158810364003e-06</v>
      </c>
      <c r="DI2" s="26" t="n">
        <v>7.737083583713954e-06</v>
      </c>
      <c r="DJ2" s="26" t="n">
        <v>0</v>
      </c>
      <c r="DK2" s="26" t="n">
        <v>4.52278920410217e-06</v>
      </c>
      <c r="DL2" s="25" t="n">
        <v>2.416057115590213e-06</v>
      </c>
      <c r="DM2" s="25" t="n">
        <v>7.48701003758479e-06</v>
      </c>
      <c r="DN2" s="25" t="n">
        <v>2.542782312406235e-06</v>
      </c>
      <c r="DO2" s="25" t="n">
        <v>2.613074255731125e-06</v>
      </c>
      <c r="DP2" s="25" t="n">
        <v>5.367801777815949e-06</v>
      </c>
      <c r="DQ2" s="25" t="n">
        <v>2.644446266174094e-06</v>
      </c>
      <c r="DR2" s="25" t="n">
        <v>0</v>
      </c>
      <c r="DS2" s="25" t="n">
        <v>0</v>
      </c>
      <c r="DT2" s="25" t="n">
        <v>4.855335285178119e-06</v>
      </c>
      <c r="DU2" s="25" t="n">
        <v>4.611482591653216e-06</v>
      </c>
      <c r="DV2" s="25" t="n">
        <v>0</v>
      </c>
      <c r="DW2" s="25" t="n">
        <v>1.161248667467154e-06</v>
      </c>
      <c r="DX2" s="25" t="n">
        <v>1.131336900815694e-06</v>
      </c>
      <c r="DY2" s="25" t="n">
        <v>5.502923152778756e-06</v>
      </c>
      <c r="DZ2" s="25" t="n">
        <v>0</v>
      </c>
      <c r="EA2" s="25" t="n">
        <v>0</v>
      </c>
      <c r="EB2" s="25" t="n">
        <v>1.822542665723804e-06</v>
      </c>
      <c r="EC2" s="25" t="n">
        <v>1.853530326536437e-06</v>
      </c>
      <c r="ED2" t="n">
        <v>1.871558671492793e-06</v>
      </c>
      <c r="EE2" t="n">
        <v>4.12066969123822e-06</v>
      </c>
      <c r="EF2" t="n">
        <v>0</v>
      </c>
      <c r="EG2" t="n">
        <v>0</v>
      </c>
      <c r="EH2" t="n">
        <v>4.102917584694476e-06</v>
      </c>
      <c r="EI2" t="n">
        <v>1.02255762112195e-05</v>
      </c>
      <c r="EJ2" t="n">
        <v>2.04157045765885e-06</v>
      </c>
      <c r="EK2" t="n">
        <v>6.19673390811483e-06</v>
      </c>
      <c r="EL2" t="n">
        <v>4.231523581223037e-06</v>
      </c>
      <c r="EM2" t="n">
        <v>2.178312287206118e-06</v>
      </c>
    </row>
    <row r="3" ht="17.1" customHeight="1">
      <c r="A3" s="27" t="n">
        <v>3</v>
      </c>
      <c r="B3" s="26" t="inlineStr"/>
      <c r="C3" s="26" t="inlineStr"/>
      <c r="D3" s="26" t="inlineStr"/>
      <c r="E3" s="26" t="inlineStr"/>
      <c r="F3" s="26" t="inlineStr"/>
      <c r="G3" s="26" t="inlineStr"/>
      <c r="H3" s="26" t="inlineStr"/>
      <c r="I3" s="26" t="inlineStr"/>
      <c r="J3" s="26" t="inlineStr"/>
      <c r="K3" s="26" t="inlineStr"/>
      <c r="L3" s="26" t="inlineStr"/>
      <c r="M3" s="26" t="inlineStr"/>
      <c r="N3" s="26" t="inlineStr"/>
      <c r="O3" s="26" t="inlineStr"/>
      <c r="P3" s="26" t="inlineStr"/>
      <c r="Q3" s="26" t="inlineStr"/>
      <c r="R3" s="26" t="inlineStr"/>
      <c r="S3" s="26" t="inlineStr"/>
      <c r="T3" s="26" t="inlineStr"/>
      <c r="U3" s="26" t="inlineStr"/>
      <c r="V3" s="26" t="inlineStr"/>
      <c r="W3" s="26" t="inlineStr"/>
      <c r="X3" s="26" t="inlineStr"/>
      <c r="Y3" s="26" t="inlineStr"/>
      <c r="Z3" s="26" t="inlineStr"/>
      <c r="AA3" s="26" t="inlineStr"/>
      <c r="AB3" s="26" t="inlineStr"/>
      <c r="AC3" s="26" t="inlineStr"/>
      <c r="AD3" s="26" t="inlineStr"/>
      <c r="AE3" s="26" t="inlineStr"/>
      <c r="AF3" s="26" t="inlineStr"/>
      <c r="AG3" s="26" t="inlineStr"/>
      <c r="AH3" s="26" t="inlineStr"/>
      <c r="AI3" s="26" t="inlineStr"/>
      <c r="AJ3" s="26" t="inlineStr"/>
      <c r="AK3" s="26" t="inlineStr"/>
      <c r="AL3" s="26" t="inlineStr"/>
      <c r="AM3" s="26" t="inlineStr"/>
      <c r="AN3" s="26" t="inlineStr"/>
      <c r="AO3" s="26" t="inlineStr"/>
      <c r="AP3" s="26" t="inlineStr"/>
      <c r="AQ3" s="26" t="inlineStr"/>
      <c r="AR3" s="26" t="inlineStr"/>
      <c r="AS3" s="26" t="inlineStr"/>
      <c r="AT3" s="26" t="inlineStr"/>
      <c r="AU3" s="26" t="inlineStr"/>
      <c r="AV3" s="26" t="inlineStr"/>
      <c r="AW3" s="26" t="inlineStr"/>
      <c r="AX3" s="26" t="inlineStr"/>
      <c r="AY3" s="26" t="inlineStr"/>
      <c r="AZ3" s="26" t="inlineStr"/>
      <c r="BA3" s="26" t="inlineStr"/>
      <c r="BB3" s="26" t="inlineStr"/>
      <c r="BC3" s="26" t="inlineStr"/>
      <c r="BD3" s="26" t="inlineStr"/>
      <c r="BE3" s="26" t="inlineStr"/>
      <c r="BF3" s="26" t="inlineStr"/>
      <c r="BG3" s="26" t="inlineStr"/>
      <c r="BH3" s="26" t="inlineStr"/>
      <c r="BI3" s="26" t="inlineStr"/>
      <c r="BJ3" s="26" t="inlineStr"/>
      <c r="BK3" s="26" t="inlineStr"/>
      <c r="BL3" s="26" t="inlineStr"/>
      <c r="BM3" s="26" t="inlineStr"/>
      <c r="BN3" s="26" t="inlineStr"/>
      <c r="BO3" s="26" t="inlineStr"/>
      <c r="BP3" s="26" t="inlineStr"/>
      <c r="BQ3" s="26" t="inlineStr"/>
      <c r="BR3" s="26" t="inlineStr"/>
      <c r="BS3" s="26" t="inlineStr"/>
      <c r="BT3" s="26" t="inlineStr"/>
      <c r="BU3" s="26" t="inlineStr"/>
      <c r="BV3" s="26" t="inlineStr"/>
      <c r="BW3" s="26" t="inlineStr"/>
      <c r="BX3" s="26" t="inlineStr"/>
      <c r="BY3" s="26" t="inlineStr"/>
      <c r="BZ3" s="26" t="inlineStr"/>
      <c r="CA3" s="26" t="inlineStr"/>
      <c r="CB3" s="26" t="inlineStr"/>
      <c r="CC3" s="26" t="inlineStr"/>
      <c r="CD3" s="26" t="inlineStr"/>
      <c r="CE3" s="26" t="inlineStr"/>
      <c r="CF3" s="26" t="inlineStr"/>
      <c r="CG3" s="26" t="inlineStr"/>
      <c r="CH3" s="26" t="inlineStr"/>
      <c r="CI3" s="26" t="inlineStr"/>
      <c r="CJ3" s="26" t="inlineStr"/>
      <c r="CK3" s="26" t="inlineStr"/>
      <c r="CL3" s="26" t="inlineStr"/>
      <c r="CM3" s="26" t="inlineStr"/>
      <c r="CN3" s="26" t="inlineStr"/>
      <c r="CO3" s="26" t="inlineStr"/>
      <c r="CP3" s="26" t="inlineStr"/>
      <c r="CQ3" s="26" t="inlineStr"/>
      <c r="CR3" s="26" t="inlineStr"/>
      <c r="CS3" s="26" t="inlineStr"/>
      <c r="CT3" s="26" t="inlineStr"/>
      <c r="CU3" s="26" t="inlineStr"/>
      <c r="CV3" s="26" t="inlineStr"/>
      <c r="CW3" s="26" t="n">
        <v>0</v>
      </c>
      <c r="CX3" s="26" t="n">
        <v>0</v>
      </c>
      <c r="CY3" s="26" t="n">
        <v>7.817318644070445e-07</v>
      </c>
      <c r="CZ3" s="26" t="n">
        <v>0</v>
      </c>
      <c r="DA3" s="26" t="n">
        <v>1.529339164141562e-06</v>
      </c>
      <c r="DB3" s="26" t="n">
        <v>7.617027438284747e-07</v>
      </c>
      <c r="DC3" s="26" t="n">
        <v>7.549593658220533e-07</v>
      </c>
      <c r="DD3" s="26" t="n">
        <v>0</v>
      </c>
      <c r="DE3" s="26" t="n">
        <v>7.298124214220089e-07</v>
      </c>
      <c r="DF3" s="26" t="n">
        <v>1.43100212264764e-06</v>
      </c>
      <c r="DG3" s="26" t="n">
        <v>2.086613673646964e-06</v>
      </c>
      <c r="DH3" s="26" t="n">
        <v>0</v>
      </c>
      <c r="DI3" s="26" t="n">
        <v>1.291856154112888e-06</v>
      </c>
      <c r="DJ3" s="26" t="n">
        <v>6.259854576066373e-07</v>
      </c>
      <c r="DK3" s="26" t="n">
        <v>0</v>
      </c>
      <c r="DL3" s="26" t="n">
        <v>0</v>
      </c>
      <c r="DM3" s="26" t="n">
        <v>1.234494021405083e-06</v>
      </c>
      <c r="DN3" s="26" t="n">
        <v>1.252385896159316e-06</v>
      </c>
      <c r="DO3" s="26" t="n">
        <v>0</v>
      </c>
      <c r="DP3" s="26" t="n">
        <v>0</v>
      </c>
      <c r="DQ3" s="26" t="n">
        <v>6.032592892881661e-07</v>
      </c>
      <c r="DR3" s="26" t="n">
        <v>0</v>
      </c>
      <c r="DS3" s="26" t="n">
        <v>0</v>
      </c>
      <c r="DT3" s="26" t="n">
        <v>2.954707291922126e-07</v>
      </c>
      <c r="DU3" s="26" t="n">
        <v>2.922617847258147e-07</v>
      </c>
      <c r="DV3" s="26" t="n">
        <v>0</v>
      </c>
      <c r="DW3" s="26" t="n">
        <v>5.676415910993799e-07</v>
      </c>
      <c r="DX3" s="26" t="n">
        <v>0</v>
      </c>
      <c r="DY3" s="26" t="n">
        <v>0</v>
      </c>
      <c r="DZ3" s="26" t="n">
        <v>0</v>
      </c>
      <c r="EA3" s="26" t="n">
        <v>0</v>
      </c>
      <c r="EB3" s="26" t="n">
        <v>0</v>
      </c>
      <c r="EC3" s="26" t="n">
        <v>1.523741962903208e-06</v>
      </c>
      <c r="ED3" s="26" t="n">
        <v>5.072858936475124e-07</v>
      </c>
      <c r="EE3" s="26" t="n">
        <v>1.527352077559758e-06</v>
      </c>
      <c r="EF3" s="26" t="n">
        <v>5.066646670301141e-07</v>
      </c>
      <c r="EG3" s="26" t="n">
        <v>5.052145722070349e-07</v>
      </c>
      <c r="EH3" s="26" t="n">
        <v>0</v>
      </c>
      <c r="EI3" s="26" t="n">
        <v>4.992242055845217e-07</v>
      </c>
      <c r="EJ3" s="26" t="n">
        <v>9.999520067922432e-07</v>
      </c>
      <c r="EK3" s="26" t="n">
        <v>0</v>
      </c>
      <c r="EL3" s="26" t="inlineStr"/>
      <c r="EM3" s="26" t="inlineStr"/>
    </row>
    <row r="4" ht="17.1" customHeight="1">
      <c r="A4" s="27" t="n">
        <v>7.5</v>
      </c>
      <c r="B4" s="26" t="inlineStr"/>
      <c r="C4" s="26" t="inlineStr"/>
      <c r="D4" s="26" t="inlineStr"/>
      <c r="E4" s="26" t="inlineStr"/>
      <c r="F4" s="26" t="inlineStr"/>
      <c r="G4" s="26" t="inlineStr"/>
      <c r="H4" s="26" t="inlineStr"/>
      <c r="I4" s="26" t="inlineStr"/>
      <c r="J4" s="26" t="inlineStr"/>
      <c r="K4" s="26" t="inlineStr"/>
      <c r="L4" s="26" t="inlineStr"/>
      <c r="M4" s="26" t="inlineStr"/>
      <c r="N4" s="26" t="inlineStr"/>
      <c r="O4" s="26" t="inlineStr"/>
      <c r="P4" s="26" t="inlineStr"/>
      <c r="Q4" s="26" t="inlineStr"/>
      <c r="R4" s="26" t="inlineStr"/>
      <c r="S4" s="26" t="inlineStr"/>
      <c r="T4" s="26" t="inlineStr"/>
      <c r="U4" s="26" t="inlineStr"/>
      <c r="V4" s="26" t="inlineStr"/>
      <c r="W4" s="26" t="inlineStr"/>
      <c r="X4" s="26" t="inlineStr"/>
      <c r="Y4" s="26" t="inlineStr"/>
      <c r="Z4" s="26" t="inlineStr"/>
      <c r="AA4" s="26" t="inlineStr"/>
      <c r="AB4" s="26" t="inlineStr"/>
      <c r="AC4" s="26" t="inlineStr"/>
      <c r="AD4" s="26" t="inlineStr"/>
      <c r="AE4" s="26" t="inlineStr"/>
      <c r="AF4" s="26" t="inlineStr"/>
      <c r="AG4" s="26" t="inlineStr"/>
      <c r="AH4" s="26" t="inlineStr"/>
      <c r="AI4" s="26" t="inlineStr"/>
      <c r="AJ4" s="26" t="inlineStr"/>
      <c r="AK4" s="26" t="inlineStr"/>
      <c r="AL4" s="26" t="inlineStr"/>
      <c r="AM4" s="26" t="inlineStr"/>
      <c r="AN4" s="26" t="inlineStr"/>
      <c r="AO4" s="26" t="inlineStr"/>
      <c r="AP4" s="26" t="inlineStr"/>
      <c r="AQ4" s="26" t="inlineStr"/>
      <c r="AR4" s="26" t="inlineStr"/>
      <c r="AS4" s="26" t="inlineStr"/>
      <c r="AT4" s="26" t="inlineStr"/>
      <c r="AU4" s="26" t="inlineStr"/>
      <c r="AV4" s="26" t="inlineStr"/>
      <c r="AW4" s="26" t="inlineStr"/>
      <c r="AX4" s="26" t="inlineStr"/>
      <c r="AY4" s="26" t="inlineStr"/>
      <c r="AZ4" s="26" t="inlineStr"/>
      <c r="BA4" s="26" t="inlineStr"/>
      <c r="BB4" s="26" t="inlineStr"/>
      <c r="BC4" s="26" t="inlineStr"/>
      <c r="BD4" s="26" t="inlineStr"/>
      <c r="BE4" s="26" t="inlineStr"/>
      <c r="BF4" s="26" t="inlineStr"/>
      <c r="BG4" s="26" t="inlineStr"/>
      <c r="BH4" s="26" t="inlineStr"/>
      <c r="BI4" s="26" t="inlineStr"/>
      <c r="BJ4" s="26" t="inlineStr"/>
      <c r="BK4" s="26" t="inlineStr"/>
      <c r="BL4" s="26" t="inlineStr"/>
      <c r="BM4" s="26" t="inlineStr"/>
      <c r="BN4" s="26" t="inlineStr"/>
      <c r="BO4" s="26" t="inlineStr"/>
      <c r="BP4" s="26" t="inlineStr"/>
      <c r="BQ4" s="26" t="inlineStr"/>
      <c r="BR4" s="26" t="inlineStr"/>
      <c r="BS4" s="26" t="inlineStr"/>
      <c r="BT4" s="26" t="inlineStr"/>
      <c r="BU4" s="26" t="inlineStr"/>
      <c r="BV4" s="26" t="inlineStr"/>
      <c r="BW4" s="26" t="inlineStr"/>
      <c r="BX4" s="26" t="inlineStr"/>
      <c r="BY4" s="26" t="inlineStr"/>
      <c r="BZ4" s="26" t="inlineStr"/>
      <c r="CA4" s="26" t="inlineStr"/>
      <c r="CB4" s="26" t="inlineStr"/>
      <c r="CC4" s="26" t="inlineStr"/>
      <c r="CD4" s="26" t="inlineStr"/>
      <c r="CE4" s="26" t="inlineStr"/>
      <c r="CF4" s="26" t="inlineStr"/>
      <c r="CG4" s="26" t="inlineStr"/>
      <c r="CH4" s="26" t="inlineStr"/>
      <c r="CI4" s="26" t="inlineStr"/>
      <c r="CJ4" s="26" t="inlineStr"/>
      <c r="CK4" s="26" t="inlineStr"/>
      <c r="CL4" s="26" t="inlineStr"/>
      <c r="CM4" s="26" t="inlineStr"/>
      <c r="CN4" s="26" t="inlineStr"/>
      <c r="CO4" s="26" t="inlineStr"/>
      <c r="CP4" s="26" t="inlineStr"/>
      <c r="CQ4" s="26" t="inlineStr"/>
      <c r="CR4" s="26" t="inlineStr"/>
      <c r="CS4" s="26" t="n">
        <v>1.287317814759987e-06</v>
      </c>
      <c r="CT4" s="26" t="n">
        <v>1.917706116651506e-06</v>
      </c>
      <c r="CU4" s="26" t="n">
        <v>0</v>
      </c>
      <c r="CV4" s="26" t="n">
        <v>0</v>
      </c>
      <c r="CW4" s="26" t="n">
        <v>0</v>
      </c>
      <c r="CX4" s="26" t="n">
        <v>1.248816512201593e-06</v>
      </c>
      <c r="CY4" s="26" t="n">
        <v>6.127714937720663e-07</v>
      </c>
      <c r="CZ4" s="26" t="n">
        <v>0</v>
      </c>
      <c r="DA4" s="26" t="n">
        <v>0</v>
      </c>
      <c r="DB4" s="26" t="n">
        <v>0</v>
      </c>
      <c r="DC4" s="26" t="n">
        <v>1.725493038066965e-06</v>
      </c>
      <c r="DD4" s="26" t="n">
        <v>0</v>
      </c>
      <c r="DE4" s="26" t="n">
        <v>0</v>
      </c>
      <c r="DF4" s="26" t="n">
        <v>5.592331347869294e-07</v>
      </c>
      <c r="DG4" s="26" t="n">
        <v>5.457657311514348e-07</v>
      </c>
      <c r="DH4" s="26" t="n">
        <v>0</v>
      </c>
      <c r="DI4" s="26" t="n">
        <v>5.141961853841791e-07</v>
      </c>
      <c r="DJ4" s="26" t="n">
        <v>0</v>
      </c>
      <c r="DK4" s="26" t="n">
        <v>9.754812780755705e-07</v>
      </c>
      <c r="DL4" s="26" t="n">
        <v>4.45266703623803e-07</v>
      </c>
      <c r="DM4" s="26" t="n">
        <v>0</v>
      </c>
      <c r="DN4" s="26" t="n">
        <v>0</v>
      </c>
      <c r="DO4" s="26" t="n">
        <v>0</v>
      </c>
      <c r="DP4" s="89" t="n">
        <v>0</v>
      </c>
      <c r="DQ4" s="89" t="n">
        <v>2.304988733215072e-07</v>
      </c>
      <c r="DR4" s="89" t="n">
        <v>2.331039279876697e-07</v>
      </c>
      <c r="DS4" s="89" t="n">
        <v>2.343747070316162e-07</v>
      </c>
      <c r="DT4" s="89" t="n">
        <v>0</v>
      </c>
      <c r="DU4" s="89" t="n">
        <v>0</v>
      </c>
      <c r="DV4" s="89" t="n">
        <v>0</v>
      </c>
      <c r="DW4" s="89" t="n">
        <v>0</v>
      </c>
      <c r="DX4" t="n">
        <v>0</v>
      </c>
      <c r="DY4" t="n">
        <v>0</v>
      </c>
      <c r="DZ4" s="26" t="n">
        <v>0</v>
      </c>
      <c r="EA4" s="26" t="n">
        <v>0</v>
      </c>
      <c r="EB4" s="26" t="n">
        <v>7.999126495386704e-07</v>
      </c>
      <c r="EC4" s="26" t="n">
        <v>0</v>
      </c>
      <c r="ED4" s="26" t="n">
        <v>0</v>
      </c>
      <c r="EE4" s="26" t="n">
        <v>3.968099653267452e-07</v>
      </c>
      <c r="EF4" s="26" t="n">
        <v>0</v>
      </c>
      <c r="EG4" s="26" t="n">
        <v>0</v>
      </c>
      <c r="EH4" s="26" t="inlineStr"/>
      <c r="EI4" s="26" t="inlineStr"/>
      <c r="EJ4" s="26" t="inlineStr"/>
      <c r="EK4" s="26" t="inlineStr"/>
      <c r="EL4" s="26" t="inlineStr"/>
      <c r="EM4" s="26" t="inlineStr"/>
    </row>
    <row r="5" ht="17.1" customHeight="1">
      <c r="A5" s="27" t="n">
        <v>12.5</v>
      </c>
      <c r="B5" s="26" t="inlineStr"/>
      <c r="C5" s="26" t="inlineStr"/>
      <c r="D5" s="26" t="inlineStr"/>
      <c r="E5" s="26" t="inlineStr"/>
      <c r="F5" s="26" t="inlineStr"/>
      <c r="G5" s="26" t="inlineStr"/>
      <c r="H5" s="26" t="inlineStr"/>
      <c r="I5" s="26" t="inlineStr"/>
      <c r="J5" s="26" t="inlineStr"/>
      <c r="K5" s="26" t="inlineStr"/>
      <c r="L5" s="26" t="inlineStr"/>
      <c r="M5" s="26" t="inlineStr"/>
      <c r="N5" s="26" t="inlineStr"/>
      <c r="O5" s="26" t="inlineStr"/>
      <c r="P5" s="26" t="inlineStr"/>
      <c r="Q5" s="26" t="inlineStr"/>
      <c r="R5" s="26" t="inlineStr"/>
      <c r="S5" s="26" t="inlineStr"/>
      <c r="T5" s="26" t="inlineStr"/>
      <c r="U5" s="26" t="inlineStr"/>
      <c r="V5" s="26" t="inlineStr"/>
      <c r="W5" s="26" t="inlineStr"/>
      <c r="X5" s="26" t="inlineStr"/>
      <c r="Y5" s="26" t="inlineStr"/>
      <c r="Z5" s="26" t="inlineStr"/>
      <c r="AA5" s="26" t="inlineStr"/>
      <c r="AB5" s="26" t="inlineStr"/>
      <c r="AC5" s="26" t="inlineStr"/>
      <c r="AD5" s="26" t="inlineStr"/>
      <c r="AE5" s="26" t="inlineStr"/>
      <c r="AF5" s="26" t="inlineStr"/>
      <c r="AG5" s="26" t="inlineStr"/>
      <c r="AH5" s="26" t="inlineStr"/>
      <c r="AI5" s="26" t="inlineStr"/>
      <c r="AJ5" s="26" t="inlineStr"/>
      <c r="AK5" s="26" t="inlineStr"/>
      <c r="AL5" s="26" t="inlineStr"/>
      <c r="AM5" s="26" t="inlineStr"/>
      <c r="AN5" s="26" t="inlineStr"/>
      <c r="AO5" s="26" t="inlineStr"/>
      <c r="AP5" s="26" t="inlineStr"/>
      <c r="AQ5" s="26" t="inlineStr"/>
      <c r="AR5" s="26" t="inlineStr"/>
      <c r="AS5" s="26" t="inlineStr"/>
      <c r="AT5" s="26" t="inlineStr"/>
      <c r="AU5" s="26" t="inlineStr"/>
      <c r="AV5" s="26" t="inlineStr"/>
      <c r="AW5" s="26" t="inlineStr"/>
      <c r="AX5" s="26" t="inlineStr"/>
      <c r="AY5" s="26" t="inlineStr"/>
      <c r="AZ5" s="26" t="inlineStr"/>
      <c r="BA5" s="26" t="inlineStr"/>
      <c r="BB5" s="26" t="inlineStr"/>
      <c r="BC5" s="26" t="inlineStr"/>
      <c r="BD5" s="26" t="inlineStr"/>
      <c r="BE5" s="26" t="inlineStr"/>
      <c r="BF5" s="26" t="inlineStr"/>
      <c r="BG5" s="26" t="inlineStr"/>
      <c r="BH5" s="26" t="inlineStr"/>
      <c r="BI5" s="26" t="inlineStr"/>
      <c r="BJ5" s="26" t="inlineStr"/>
      <c r="BK5" s="26" t="inlineStr"/>
      <c r="BL5" s="26" t="inlineStr"/>
      <c r="BM5" s="26" t="inlineStr"/>
      <c r="BN5" s="26" t="inlineStr"/>
      <c r="BO5" s="26" t="inlineStr"/>
      <c r="BP5" s="26" t="inlineStr"/>
      <c r="BQ5" s="26" t="inlineStr"/>
      <c r="BR5" s="26" t="inlineStr"/>
      <c r="BS5" s="26" t="inlineStr"/>
      <c r="BT5" s="26" t="inlineStr"/>
      <c r="BU5" s="26" t="inlineStr"/>
      <c r="BV5" s="26" t="inlineStr"/>
      <c r="BW5" s="26" t="inlineStr"/>
      <c r="BX5" s="26" t="inlineStr"/>
      <c r="BY5" s="26" t="inlineStr"/>
      <c r="BZ5" s="26" t="inlineStr"/>
      <c r="CA5" s="26" t="inlineStr"/>
      <c r="CB5" s="26" t="inlineStr"/>
      <c r="CC5" s="26" t="inlineStr"/>
      <c r="CD5" s="26" t="inlineStr"/>
      <c r="CE5" s="26" t="inlineStr"/>
      <c r="CF5" s="26" t="inlineStr"/>
      <c r="CG5" s="26" t="inlineStr"/>
      <c r="CH5" s="26" t="inlineStr"/>
      <c r="CI5" s="26" t="inlineStr"/>
      <c r="CJ5" s="26" t="inlineStr"/>
      <c r="CK5" s="26" t="inlineStr"/>
      <c r="CL5" s="26" t="inlineStr"/>
      <c r="CM5" s="26" t="inlineStr"/>
      <c r="CN5" s="26" t="n">
        <v>1.25389428216684e-06</v>
      </c>
      <c r="CO5" s="26" t="n">
        <v>6.330227723612129e-07</v>
      </c>
      <c r="CP5" s="26" t="n">
        <v>1.242651811509851e-06</v>
      </c>
      <c r="CQ5" s="26" t="n">
        <v>6.109135179216673e-07</v>
      </c>
      <c r="CR5" s="26" t="n">
        <v>6.033677574751232e-07</v>
      </c>
      <c r="CS5" s="26" t="n">
        <v>6.03208490087113e-07</v>
      </c>
      <c r="CT5" s="26" t="n">
        <v>0</v>
      </c>
      <c r="CU5" s="26" t="n">
        <v>0</v>
      </c>
      <c r="CV5" s="26" t="n">
        <v>6.228091908201413e-07</v>
      </c>
      <c r="CW5" s="26" t="n">
        <v>1.859602376100738e-06</v>
      </c>
      <c r="CX5" s="26" t="n">
        <v>0</v>
      </c>
      <c r="CY5" s="26" t="n">
        <v>0</v>
      </c>
      <c r="CZ5" s="26" t="n">
        <v>0</v>
      </c>
      <c r="DA5" s="26" t="n">
        <v>5.31366145015666e-07</v>
      </c>
      <c r="DB5" s="26" t="n">
        <v>1.077685497963444e-06</v>
      </c>
      <c r="DC5" s="26" t="n">
        <v>1.593442664746037e-06</v>
      </c>
      <c r="DD5" s="26" t="n">
        <v>0</v>
      </c>
      <c r="DE5" s="26" t="n">
        <v>0</v>
      </c>
      <c r="DF5" s="26" t="n">
        <v>1.026228870588947e-06</v>
      </c>
      <c r="DG5" s="26" t="n">
        <v>9.661966442058153e-07</v>
      </c>
      <c r="DH5" s="26" t="n">
        <v>0</v>
      </c>
      <c r="DI5" s="26" t="n">
        <v>0</v>
      </c>
      <c r="DJ5" s="26" t="n">
        <v>0</v>
      </c>
      <c r="DK5" s="89" t="n">
        <v>0</v>
      </c>
      <c r="DL5" s="89" t="n">
        <v>0</v>
      </c>
      <c r="DM5" s="89" t="n">
        <v>0</v>
      </c>
      <c r="DN5" s="89" t="n">
        <v>0</v>
      </c>
      <c r="DO5" s="89" t="n">
        <v>0</v>
      </c>
      <c r="DP5" s="89" t="n">
        <v>3.900613917624495e-07</v>
      </c>
      <c r="DQ5" s="89" t="n">
        <v>7.791232370388954e-07</v>
      </c>
      <c r="DR5" s="89" t="n">
        <v>0</v>
      </c>
      <c r="DS5" s="98" t="n">
        <v>0</v>
      </c>
      <c r="DT5" s="26" t="n">
        <v>0</v>
      </c>
      <c r="DU5" s="26" t="n">
        <v>0</v>
      </c>
      <c r="DV5" t="n">
        <v>0</v>
      </c>
      <c r="DW5" s="26" t="n">
        <v>0</v>
      </c>
      <c r="DX5" s="26" t="n">
        <v>4.052065803927829e-07</v>
      </c>
      <c r="DY5" t="n">
        <v>4.035804039113399e-07</v>
      </c>
      <c r="DZ5" s="26" t="n">
        <v>3.97073883140362e-07</v>
      </c>
      <c r="EA5" s="26" t="n">
        <v>3.916033966112209e-07</v>
      </c>
      <c r="EB5" s="26" t="n">
        <v>3.896220276709564e-07</v>
      </c>
      <c r="EC5" s="26" t="inlineStr"/>
      <c r="ED5" s="26" t="inlineStr"/>
      <c r="EE5" s="26" t="inlineStr"/>
      <c r="EF5" s="26" t="inlineStr"/>
      <c r="EG5" s="26" t="inlineStr"/>
      <c r="EH5" s="26" t="inlineStr"/>
      <c r="EI5" s="26" t="inlineStr"/>
      <c r="EJ5" s="26" t="inlineStr"/>
      <c r="EK5" s="26" t="inlineStr"/>
      <c r="EL5" s="26" t="inlineStr"/>
      <c r="EM5" s="26" t="inlineStr"/>
    </row>
    <row r="6" ht="17.1" customHeight="1">
      <c r="A6" s="27" t="n">
        <v>17.5</v>
      </c>
      <c r="B6" s="26" t="inlineStr"/>
      <c r="C6" s="26" t="inlineStr"/>
      <c r="D6" s="26" t="inlineStr"/>
      <c r="E6" s="26" t="inlineStr"/>
      <c r="F6" s="26" t="inlineStr"/>
      <c r="G6" s="26" t="inlineStr"/>
      <c r="H6" s="26" t="inlineStr"/>
      <c r="I6" s="26" t="inlineStr"/>
      <c r="J6" s="26" t="inlineStr"/>
      <c r="K6" s="26" t="inlineStr"/>
      <c r="L6" s="26" t="inlineStr"/>
      <c r="M6" s="26" t="inlineStr"/>
      <c r="N6" s="26" t="inlineStr"/>
      <c r="O6" s="26" t="inlineStr"/>
      <c r="P6" s="26" t="inlineStr"/>
      <c r="Q6" s="26" t="inlineStr"/>
      <c r="R6" s="26" t="inlineStr"/>
      <c r="S6" s="26" t="inlineStr"/>
      <c r="T6" s="26" t="inlineStr"/>
      <c r="U6" s="26" t="inlineStr"/>
      <c r="V6" s="26" t="inlineStr"/>
      <c r="W6" s="26" t="inlineStr"/>
      <c r="X6" s="26" t="inlineStr"/>
      <c r="Y6" s="26" t="inlineStr"/>
      <c r="Z6" s="26" t="inlineStr"/>
      <c r="AA6" s="26" t="inlineStr"/>
      <c r="AB6" s="26" t="inlineStr"/>
      <c r="AC6" s="26" t="inlineStr"/>
      <c r="AD6" s="26" t="inlineStr"/>
      <c r="AE6" s="26" t="inlineStr"/>
      <c r="AF6" s="26" t="inlineStr"/>
      <c r="AG6" s="26" t="inlineStr"/>
      <c r="AH6" s="26" t="inlineStr"/>
      <c r="AI6" s="26" t="inlineStr"/>
      <c r="AJ6" s="26" t="inlineStr"/>
      <c r="AK6" s="26" t="inlineStr"/>
      <c r="AL6" s="26" t="inlineStr"/>
      <c r="AM6" s="26" t="inlineStr"/>
      <c r="AN6" s="26" t="inlineStr"/>
      <c r="AO6" s="26" t="inlineStr"/>
      <c r="AP6" s="26" t="inlineStr"/>
      <c r="AQ6" s="26" t="inlineStr"/>
      <c r="AR6" s="26" t="inlineStr"/>
      <c r="AS6" s="26" t="inlineStr"/>
      <c r="AT6" s="26" t="inlineStr"/>
      <c r="AU6" s="26" t="inlineStr"/>
      <c r="AV6" s="26" t="inlineStr"/>
      <c r="AW6" s="26" t="inlineStr"/>
      <c r="AX6" s="26" t="inlineStr"/>
      <c r="AY6" s="26" t="inlineStr"/>
      <c r="AZ6" s="26" t="inlineStr"/>
      <c r="BA6" s="26" t="inlineStr"/>
      <c r="BB6" s="26" t="inlineStr"/>
      <c r="BC6" s="26" t="inlineStr"/>
      <c r="BD6" s="26" t="inlineStr"/>
      <c r="BE6" s="26" t="inlineStr"/>
      <c r="BF6" s="26" t="inlineStr"/>
      <c r="BG6" s="26" t="inlineStr"/>
      <c r="BH6" s="26" t="inlineStr"/>
      <c r="BI6" s="26" t="inlineStr"/>
      <c r="BJ6" s="26" t="inlineStr"/>
      <c r="BK6" s="26" t="inlineStr"/>
      <c r="BL6" s="26" t="inlineStr"/>
      <c r="BM6" s="26" t="inlineStr"/>
      <c r="BN6" s="26" t="inlineStr"/>
      <c r="BO6" s="26" t="inlineStr"/>
      <c r="BP6" s="26" t="inlineStr"/>
      <c r="BQ6" s="26" t="inlineStr"/>
      <c r="BR6" s="26" t="inlineStr"/>
      <c r="BS6" s="26" t="inlineStr"/>
      <c r="BT6" s="26" t="inlineStr"/>
      <c r="BU6" s="26" t="inlineStr"/>
      <c r="BV6" s="26" t="inlineStr"/>
      <c r="BW6" s="26" t="inlineStr"/>
      <c r="BX6" s="26" t="inlineStr"/>
      <c r="BY6" s="26" t="inlineStr"/>
      <c r="BZ6" s="26" t="inlineStr"/>
      <c r="CA6" s="26" t="inlineStr"/>
      <c r="CB6" s="26" t="inlineStr"/>
      <c r="CC6" s="26" t="inlineStr"/>
      <c r="CD6" s="26" t="inlineStr"/>
      <c r="CE6" s="26" t="inlineStr"/>
      <c r="CF6" s="26" t="inlineStr"/>
      <c r="CG6" s="26" t="inlineStr"/>
      <c r="CH6" s="26" t="inlineStr"/>
      <c r="CI6" s="26" t="n">
        <v>1.738230585557737e-06</v>
      </c>
      <c r="CJ6" s="26" t="n">
        <v>5.784134927672284e-07</v>
      </c>
      <c r="CK6" s="26" t="n">
        <v>0</v>
      </c>
      <c r="CL6" s="26" t="n">
        <v>5.862319326982293e-07</v>
      </c>
      <c r="CM6" s="26" t="n">
        <v>0</v>
      </c>
      <c r="CN6" s="26" t="n">
        <v>1.197724060785215e-06</v>
      </c>
      <c r="CO6" s="26" t="n">
        <v>5.980237468053572e-07</v>
      </c>
      <c r="CP6" s="26" t="n">
        <v>0</v>
      </c>
      <c r="CQ6" s="26" t="n">
        <v>0</v>
      </c>
      <c r="CR6" s="26" t="n">
        <v>0</v>
      </c>
      <c r="CS6" s="26" t="n">
        <v>5.692615067247716e-07</v>
      </c>
      <c r="CT6" s="26" t="n">
        <v>0</v>
      </c>
      <c r="CU6" s="26" t="n">
        <v>5.888685009527892e-07</v>
      </c>
      <c r="CV6" s="26" t="n">
        <v>1.173838772657656e-06</v>
      </c>
      <c r="CW6" s="26" t="n">
        <v>0</v>
      </c>
      <c r="CX6" s="26" t="n">
        <v>5.638764930039844e-07</v>
      </c>
      <c r="CY6" s="26" t="n">
        <v>1.090799812600592e-06</v>
      </c>
      <c r="CZ6" s="26" t="n">
        <v>0</v>
      </c>
      <c r="DA6" s="26" t="n">
        <v>1.028731969543361e-06</v>
      </c>
      <c r="DB6" s="26" t="n">
        <v>1.945508259168937e-06</v>
      </c>
      <c r="DC6" s="26" t="n">
        <v>0</v>
      </c>
      <c r="DD6" s="26" t="n">
        <v>0</v>
      </c>
      <c r="DE6" s="25" t="n">
        <v>0</v>
      </c>
      <c r="DF6" s="89" t="n">
        <v>0</v>
      </c>
      <c r="DG6" s="89" t="n">
        <v>0</v>
      </c>
      <c r="DH6" s="89" t="n">
        <v>2.261833460297585e-07</v>
      </c>
      <c r="DI6" s="89" t="n">
        <v>0</v>
      </c>
      <c r="DJ6" s="89" t="n">
        <v>0</v>
      </c>
      <c r="DK6" s="89" t="n">
        <v>0</v>
      </c>
      <c r="DL6" s="89" t="n">
        <v>3.628738008381659e-07</v>
      </c>
      <c r="DM6" s="89" t="n">
        <v>7.158193572586409e-07</v>
      </c>
      <c r="DN6" s="98" t="n">
        <v>3.584267931196393e-07</v>
      </c>
      <c r="DO6" s="26" t="n">
        <v>0</v>
      </c>
      <c r="DP6" s="26" t="n">
        <v>0</v>
      </c>
      <c r="DQ6" s="26" t="n">
        <v>4.011728689998078e-07</v>
      </c>
      <c r="DR6" s="26" t="n">
        <v>8.022382447027205e-07</v>
      </c>
      <c r="DS6" s="98" t="n">
        <v>0</v>
      </c>
      <c r="DT6" s="26" t="n">
        <v>0</v>
      </c>
      <c r="DU6" s="26" t="n">
        <v>7.842057818708091e-07</v>
      </c>
      <c r="DV6" s="26" t="n">
        <v>0</v>
      </c>
      <c r="DW6" s="26" t="n">
        <v>7.83104366668259e-07</v>
      </c>
      <c r="DX6" s="26" t="inlineStr"/>
      <c r="DZ6" s="26" t="inlineStr"/>
      <c r="EA6" s="26" t="inlineStr"/>
      <c r="EB6" s="26" t="inlineStr"/>
      <c r="EC6" s="26" t="inlineStr"/>
      <c r="ED6" s="26" t="inlineStr"/>
      <c r="EE6" s="26" t="inlineStr"/>
      <c r="EF6" s="26" t="inlineStr"/>
      <c r="EG6" s="26" t="inlineStr"/>
      <c r="EH6" s="26" t="inlineStr"/>
      <c r="EI6" s="26" t="inlineStr"/>
      <c r="EJ6" s="26" t="inlineStr"/>
      <c r="EK6" s="26" t="inlineStr"/>
      <c r="EL6" s="26" t="inlineStr"/>
      <c r="EM6" s="26" t="inlineStr"/>
    </row>
    <row r="7" ht="17.1" customHeight="1">
      <c r="A7" s="27" t="n">
        <v>22.5</v>
      </c>
      <c r="B7" s="26" t="inlineStr"/>
      <c r="C7" s="26" t="inlineStr"/>
      <c r="D7" s="26" t="inlineStr"/>
      <c r="E7" s="26" t="inlineStr"/>
      <c r="F7" s="26" t="inlineStr"/>
      <c r="G7" s="26" t="inlineStr"/>
      <c r="H7" s="26" t="inlineStr"/>
      <c r="I7" s="26" t="inlineStr"/>
      <c r="J7" s="26" t="inlineStr"/>
      <c r="K7" s="26" t="inlineStr"/>
      <c r="L7" s="26" t="inlineStr"/>
      <c r="M7" s="26" t="inlineStr"/>
      <c r="N7" s="26" t="inlineStr"/>
      <c r="O7" s="26" t="inlineStr"/>
      <c r="P7" s="26" t="inlineStr"/>
      <c r="Q7" s="26" t="inlineStr"/>
      <c r="R7" s="26" t="inlineStr"/>
      <c r="S7" s="26" t="inlineStr"/>
      <c r="T7" s="26" t="inlineStr"/>
      <c r="U7" s="26" t="inlineStr"/>
      <c r="V7" s="26" t="inlineStr"/>
      <c r="W7" s="26" t="inlineStr"/>
      <c r="X7" s="26" t="inlineStr"/>
      <c r="Y7" s="26" t="inlineStr"/>
      <c r="Z7" s="26" t="inlineStr"/>
      <c r="AA7" s="26" t="inlineStr"/>
      <c r="AB7" s="26" t="inlineStr"/>
      <c r="AC7" s="26" t="inlineStr"/>
      <c r="AD7" s="26" t="inlineStr"/>
      <c r="AE7" s="26" t="inlineStr"/>
      <c r="AF7" s="26" t="inlineStr"/>
      <c r="AG7" s="26" t="inlineStr"/>
      <c r="AH7" s="26" t="inlineStr"/>
      <c r="AI7" s="26" t="inlineStr"/>
      <c r="AJ7" s="26" t="inlineStr"/>
      <c r="AK7" s="26" t="inlineStr"/>
      <c r="AL7" s="26" t="inlineStr"/>
      <c r="AM7" s="26" t="inlineStr"/>
      <c r="AN7" s="26" t="inlineStr"/>
      <c r="AO7" s="26" t="inlineStr"/>
      <c r="AP7" s="26" t="inlineStr"/>
      <c r="AQ7" s="26" t="inlineStr"/>
      <c r="AR7" s="26" t="inlineStr"/>
      <c r="AS7" s="26" t="inlineStr"/>
      <c r="AT7" s="26" t="inlineStr"/>
      <c r="AU7" s="26" t="inlineStr"/>
      <c r="AV7" s="26" t="inlineStr"/>
      <c r="AW7" s="26" t="inlineStr"/>
      <c r="AX7" s="26" t="inlineStr"/>
      <c r="AY7" s="26" t="inlineStr"/>
      <c r="AZ7" s="26" t="inlineStr"/>
      <c r="BA7" s="26" t="inlineStr"/>
      <c r="BB7" s="26" t="inlineStr"/>
      <c r="BC7" s="26" t="inlineStr"/>
      <c r="BD7" s="26" t="inlineStr"/>
      <c r="BE7" s="26" t="inlineStr"/>
      <c r="BF7" s="26" t="inlineStr"/>
      <c r="BG7" s="26" t="inlineStr"/>
      <c r="BH7" s="26" t="inlineStr"/>
      <c r="BI7" s="26" t="inlineStr"/>
      <c r="BJ7" s="26" t="inlineStr"/>
      <c r="BK7" s="26" t="inlineStr"/>
      <c r="BL7" s="26" t="inlineStr"/>
      <c r="BM7" s="26" t="inlineStr"/>
      <c r="BN7" s="26" t="inlineStr"/>
      <c r="BO7" s="26" t="inlineStr"/>
      <c r="BP7" s="26" t="inlineStr"/>
      <c r="BQ7" s="26" t="inlineStr"/>
      <c r="BR7" s="26" t="inlineStr"/>
      <c r="BS7" s="26" t="inlineStr"/>
      <c r="BT7" s="26" t="inlineStr"/>
      <c r="BU7" s="26" t="inlineStr"/>
      <c r="BV7" s="26" t="inlineStr"/>
      <c r="BW7" s="26" t="inlineStr"/>
      <c r="BX7" s="26" t="inlineStr"/>
      <c r="BY7" s="26" t="inlineStr"/>
      <c r="BZ7" s="26" t="inlineStr"/>
      <c r="CA7" s="26" t="inlineStr"/>
      <c r="CB7" s="26" t="inlineStr"/>
      <c r="CC7" s="26" t="inlineStr"/>
      <c r="CD7" s="26" t="n">
        <v>1.185227115886707e-06</v>
      </c>
      <c r="CE7" s="26" t="n">
        <v>1.163443443559904e-06</v>
      </c>
      <c r="CF7" s="26" t="n">
        <v>3.414976115941627e-06</v>
      </c>
      <c r="CG7" s="26" t="n">
        <v>5.623316519616939e-07</v>
      </c>
      <c r="CH7" s="26" t="n">
        <v>0</v>
      </c>
      <c r="CI7" s="26" t="n">
        <v>0</v>
      </c>
      <c r="CJ7" s="26" t="n">
        <v>5.489405474880508e-07</v>
      </c>
      <c r="CK7" s="26" t="n">
        <v>0</v>
      </c>
      <c r="CL7" s="26" t="n">
        <v>1.117218198188475e-06</v>
      </c>
      <c r="CM7" s="26" t="n">
        <v>5.670533176418338e-07</v>
      </c>
      <c r="CN7" s="26" t="n">
        <v>0</v>
      </c>
      <c r="CO7" s="26" t="n">
        <v>0</v>
      </c>
      <c r="CP7" s="26" t="n">
        <v>1.675431032556976e-06</v>
      </c>
      <c r="CQ7" s="26" t="n">
        <v>5.435491585859026e-07</v>
      </c>
      <c r="CR7" s="26" t="n">
        <v>5.447685332978871e-07</v>
      </c>
      <c r="CS7" s="26" t="n">
        <v>1.090051913722391e-06</v>
      </c>
      <c r="CT7" s="26" t="n">
        <v>1.64768352173679e-06</v>
      </c>
      <c r="CU7" s="26" t="n">
        <v>5.587232057302652e-07</v>
      </c>
      <c r="CV7" s="26" t="n">
        <v>1.114895562158215e-06</v>
      </c>
      <c r="CW7" s="26" t="n">
        <v>1.043134117318165e-06</v>
      </c>
      <c r="CX7" s="26" t="n">
        <v>0</v>
      </c>
      <c r="CY7" s="26" t="n">
        <v>0</v>
      </c>
      <c r="CZ7" s="25" t="n">
        <v>0</v>
      </c>
      <c r="DA7" s="89" t="n">
        <v>0</v>
      </c>
      <c r="DB7" s="89" t="n">
        <v>0</v>
      </c>
      <c r="DC7" s="89" t="n">
        <v>2.265235521067596e-07</v>
      </c>
      <c r="DD7" s="89" t="n">
        <v>0</v>
      </c>
      <c r="DE7" s="89" t="n">
        <v>2.26664750593975e-07</v>
      </c>
      <c r="DF7" s="89" t="n">
        <v>8.065377953692633e-07</v>
      </c>
      <c r="DG7" s="89" t="n">
        <v>3.944482201904633e-07</v>
      </c>
      <c r="DH7" s="89" t="n">
        <v>0</v>
      </c>
      <c r="DI7" s="98" t="n">
        <v>0</v>
      </c>
      <c r="DJ7" s="26" t="n">
        <v>1.514332398990243e-06</v>
      </c>
      <c r="DK7" s="26" t="n">
        <v>7.307946258824803e-07</v>
      </c>
      <c r="DL7" s="26" t="n">
        <v>0</v>
      </c>
      <c r="DM7" s="26" t="n">
        <v>3.530774228172753e-07</v>
      </c>
      <c r="DN7" s="98" t="n">
        <v>0</v>
      </c>
      <c r="DO7" s="26" t="n">
        <v>0</v>
      </c>
      <c r="DP7" s="26" t="n">
        <v>0</v>
      </c>
      <c r="DQ7" s="26" t="n">
        <v>3.683796196185724e-07</v>
      </c>
      <c r="DR7" s="26" t="n">
        <v>7.490995823020729e-07</v>
      </c>
      <c r="DS7" s="98" t="inlineStr"/>
      <c r="DT7" s="26" t="inlineStr"/>
      <c r="DU7" s="26" t="inlineStr"/>
      <c r="DV7" s="26" t="inlineStr"/>
      <c r="DW7" s="26" t="inlineStr"/>
      <c r="DX7" s="26" t="inlineStr"/>
      <c r="DY7" s="26" t="inlineStr"/>
      <c r="DZ7" s="26" t="inlineStr"/>
      <c r="EA7" s="26" t="inlineStr"/>
      <c r="EB7" s="26" t="inlineStr"/>
      <c r="EC7" s="26" t="inlineStr"/>
      <c r="ED7" s="26" t="inlineStr"/>
      <c r="EE7" s="26" t="inlineStr"/>
      <c r="EF7" s="26" t="inlineStr"/>
      <c r="EG7" s="26" t="inlineStr"/>
      <c r="EH7" s="26" t="inlineStr"/>
      <c r="EI7" s="26" t="inlineStr"/>
      <c r="EJ7" s="26" t="inlineStr"/>
      <c r="EK7" s="26" t="inlineStr"/>
      <c r="EL7" s="26" t="inlineStr"/>
      <c r="EM7" s="26" t="inlineStr"/>
    </row>
    <row r="8" ht="17.1" customHeight="1">
      <c r="A8" s="27" t="n">
        <v>27.5</v>
      </c>
      <c r="B8" s="26" t="inlineStr"/>
      <c r="C8" s="26" t="inlineStr"/>
      <c r="D8" s="26" t="inlineStr"/>
      <c r="E8" s="26" t="inlineStr"/>
      <c r="F8" s="26" t="inlineStr"/>
      <c r="G8" s="26" t="inlineStr"/>
      <c r="H8" s="26" t="inlineStr"/>
      <c r="I8" s="26" t="inlineStr"/>
      <c r="J8" s="26" t="inlineStr"/>
      <c r="K8" s="26" t="inlineStr"/>
      <c r="L8" s="26" t="inlineStr"/>
      <c r="M8" s="26" t="inlineStr"/>
      <c r="N8" s="26" t="inlineStr"/>
      <c r="O8" s="26" t="inlineStr"/>
      <c r="P8" s="26" t="inlineStr"/>
      <c r="Q8" s="26" t="inlineStr"/>
      <c r="R8" s="26" t="inlineStr"/>
      <c r="S8" s="26" t="inlineStr"/>
      <c r="T8" s="26" t="inlineStr"/>
      <c r="U8" s="26" t="inlineStr"/>
      <c r="V8" s="26" t="inlineStr"/>
      <c r="W8" s="26" t="inlineStr"/>
      <c r="X8" s="26" t="inlineStr"/>
      <c r="Y8" s="26" t="inlineStr"/>
      <c r="Z8" s="26" t="inlineStr"/>
      <c r="AA8" s="26" t="inlineStr"/>
      <c r="AB8" s="26" t="inlineStr"/>
      <c r="AC8" s="26" t="inlineStr"/>
      <c r="AD8" s="26" t="inlineStr"/>
      <c r="AE8" s="26" t="inlineStr"/>
      <c r="AF8" s="26" t="inlineStr"/>
      <c r="AG8" s="26" t="inlineStr"/>
      <c r="AH8" s="26" t="inlineStr"/>
      <c r="AI8" s="26" t="inlineStr"/>
      <c r="AJ8" s="26" t="inlineStr"/>
      <c r="AK8" s="26" t="inlineStr"/>
      <c r="AL8" s="26" t="inlineStr"/>
      <c r="AM8" s="26" t="inlineStr"/>
      <c r="AN8" s="26" t="inlineStr"/>
      <c r="AO8" s="26" t="inlineStr"/>
      <c r="AP8" s="26" t="inlineStr"/>
      <c r="AQ8" s="26" t="inlineStr"/>
      <c r="AR8" s="26" t="inlineStr"/>
      <c r="AS8" s="26" t="inlineStr"/>
      <c r="AT8" s="26" t="inlineStr"/>
      <c r="AU8" s="26" t="inlineStr"/>
      <c r="AV8" s="26" t="inlineStr"/>
      <c r="AW8" s="26" t="inlineStr"/>
      <c r="AX8" s="26" t="inlineStr"/>
      <c r="AY8" s="26" t="inlineStr"/>
      <c r="AZ8" s="26" t="inlineStr"/>
      <c r="BA8" s="26" t="inlineStr"/>
      <c r="BB8" s="26" t="inlineStr"/>
      <c r="BC8" s="26" t="inlineStr"/>
      <c r="BD8" s="26" t="inlineStr"/>
      <c r="BE8" s="26" t="inlineStr"/>
      <c r="BF8" s="26" t="inlineStr"/>
      <c r="BG8" s="26" t="inlineStr"/>
      <c r="BH8" s="26" t="inlineStr"/>
      <c r="BI8" s="26" t="inlineStr"/>
      <c r="BJ8" s="26" t="inlineStr"/>
      <c r="BK8" s="26" t="inlineStr"/>
      <c r="BL8" s="26" t="inlineStr"/>
      <c r="BM8" s="26" t="inlineStr"/>
      <c r="BN8" s="26" t="inlineStr"/>
      <c r="BO8" s="26" t="inlineStr"/>
      <c r="BP8" s="26" t="inlineStr"/>
      <c r="BQ8" s="26" t="inlineStr"/>
      <c r="BR8" s="26" t="inlineStr"/>
      <c r="BS8" s="26" t="inlineStr"/>
      <c r="BT8" s="26" t="inlineStr"/>
      <c r="BU8" s="26" t="inlineStr"/>
      <c r="BV8" s="26" t="inlineStr"/>
      <c r="BW8" s="26" t="inlineStr"/>
      <c r="BX8" s="26" t="inlineStr"/>
      <c r="BY8" s="26" t="n">
        <v>0</v>
      </c>
      <c r="BZ8" s="26" t="n">
        <v>6.393371352581643e-07</v>
      </c>
      <c r="CA8" s="26" t="n">
        <v>1.239316779531246e-06</v>
      </c>
      <c r="CB8" s="26" t="n">
        <v>1.786005149410047e-06</v>
      </c>
      <c r="CC8" s="26" t="n">
        <v>5.766733995208305e-07</v>
      </c>
      <c r="CD8" s="26" t="n">
        <v>5.599065269647625e-07</v>
      </c>
      <c r="CE8" s="26" t="n">
        <v>1.093722682567061e-06</v>
      </c>
      <c r="CF8" s="26" t="n">
        <v>0</v>
      </c>
      <c r="CG8" s="26" t="n">
        <v>5.311948420555881e-07</v>
      </c>
      <c r="CH8" s="26" t="n">
        <v>5.247157654052482e-07</v>
      </c>
      <c r="CI8" s="26" t="n">
        <v>0</v>
      </c>
      <c r="CJ8" s="26" t="n">
        <v>5.233067755144759e-07</v>
      </c>
      <c r="CK8" s="26" t="n">
        <v>1.049340515719383e-06</v>
      </c>
      <c r="CL8" s="26" t="n">
        <v>5.415277309581927e-07</v>
      </c>
      <c r="CM8" s="26" t="n">
        <v>5.29357085232843e-07</v>
      </c>
      <c r="CN8" s="26" t="n">
        <v>1.604022460591842e-06</v>
      </c>
      <c r="CO8" s="26" t="n">
        <v>5.333532451878203e-07</v>
      </c>
      <c r="CP8" s="26" t="n">
        <v>5.25335623796653e-07</v>
      </c>
      <c r="CQ8" s="26" t="n">
        <v>5.173937428470314e-07</v>
      </c>
      <c r="CR8" s="26" t="n">
        <v>0</v>
      </c>
      <c r="CS8" s="26" t="n">
        <v>0</v>
      </c>
      <c r="CT8" s="26" t="n">
        <v>0</v>
      </c>
      <c r="CU8" s="25" t="n">
        <v>0</v>
      </c>
      <c r="CV8" s="89" t="n">
        <v>2.406411064100534e-07</v>
      </c>
      <c r="CW8" s="89" t="n">
        <v>4.788847731403109e-07</v>
      </c>
      <c r="CX8" s="89" t="n">
        <v>0</v>
      </c>
      <c r="CY8" s="89" t="n">
        <v>2.288261447599957e-07</v>
      </c>
      <c r="CZ8" s="89" t="n">
        <v>0</v>
      </c>
      <c r="DA8" s="89" t="n">
        <v>1.194711728007149e-06</v>
      </c>
      <c r="DB8" s="89" t="n">
        <v>7.791092755296579e-07</v>
      </c>
      <c r="DC8" s="89" t="n">
        <v>0</v>
      </c>
      <c r="DD8" s="98" t="n">
        <v>0</v>
      </c>
      <c r="DE8" t="n">
        <v>1.199721184796653e-06</v>
      </c>
      <c r="DF8" s="26" t="n">
        <v>3.931975255293323e-07</v>
      </c>
      <c r="DG8" s="26" t="n">
        <v>0</v>
      </c>
      <c r="DH8" s="26" t="n">
        <v>7.407470508082106e-07</v>
      </c>
      <c r="DI8" s="98" t="n">
        <v>3.549796365931469e-07</v>
      </c>
      <c r="DJ8" s="26" t="n">
        <v>3.433293678791343e-07</v>
      </c>
      <c r="DK8" s="26" t="n">
        <v>3.311021463365533e-07</v>
      </c>
      <c r="DL8" s="26" t="n">
        <v>3.255353510231414e-07</v>
      </c>
      <c r="DM8" s="26" t="n">
        <v>3.265242150357871e-07</v>
      </c>
      <c r="DN8" s="98" t="inlineStr"/>
      <c r="DO8" s="26" t="inlineStr"/>
      <c r="DP8" s="26" t="inlineStr"/>
      <c r="DQ8" s="26" t="inlineStr"/>
      <c r="DR8" s="26" t="inlineStr"/>
      <c r="DS8" s="98" t="inlineStr"/>
      <c r="DT8" s="26" t="inlineStr"/>
      <c r="DU8" s="26" t="inlineStr"/>
      <c r="DV8" s="26" t="inlineStr"/>
      <c r="DW8" s="26" t="inlineStr"/>
      <c r="DX8" s="26" t="inlineStr"/>
      <c r="DY8" s="26" t="inlineStr"/>
      <c r="DZ8" s="26" t="inlineStr"/>
      <c r="EA8" s="26" t="inlineStr"/>
      <c r="EB8" s="26" t="inlineStr"/>
      <c r="EC8" s="26" t="inlineStr"/>
      <c r="ED8" s="26" t="inlineStr"/>
      <c r="EE8" s="26" t="inlineStr"/>
      <c r="EF8" s="26" t="inlineStr"/>
      <c r="EG8" s="26" t="inlineStr"/>
      <c r="EH8" s="26" t="inlineStr"/>
      <c r="EI8" s="26" t="inlineStr"/>
      <c r="EJ8" s="26" t="inlineStr"/>
      <c r="EK8" s="26" t="inlineStr"/>
      <c r="EL8" s="26" t="inlineStr"/>
      <c r="EM8" s="26" t="inlineStr"/>
    </row>
    <row r="9" ht="17.1" customHeight="1">
      <c r="A9" s="27" t="n">
        <v>32.5</v>
      </c>
      <c r="B9" s="26" t="inlineStr"/>
      <c r="C9" s="26" t="inlineStr"/>
      <c r="D9" s="26" t="inlineStr"/>
      <c r="E9" s="26" t="inlineStr"/>
      <c r="F9" s="26" t="inlineStr"/>
      <c r="G9" s="26" t="inlineStr"/>
      <c r="H9" s="26" t="inlineStr"/>
      <c r="I9" s="26" t="inlineStr"/>
      <c r="J9" s="26" t="inlineStr"/>
      <c r="K9" s="26" t="inlineStr"/>
      <c r="L9" s="26" t="inlineStr"/>
      <c r="M9" s="26" t="inlineStr"/>
      <c r="N9" s="26" t="inlineStr"/>
      <c r="O9" s="26" t="inlineStr"/>
      <c r="P9" s="26" t="inlineStr"/>
      <c r="Q9" s="26" t="inlineStr"/>
      <c r="R9" s="26" t="inlineStr"/>
      <c r="S9" s="26" t="inlineStr"/>
      <c r="T9" s="26" t="inlineStr"/>
      <c r="U9" s="26" t="inlineStr"/>
      <c r="V9" s="26" t="inlineStr"/>
      <c r="W9" s="26" t="inlineStr"/>
      <c r="X9" s="26" t="inlineStr"/>
      <c r="Y9" s="26" t="inlineStr"/>
      <c r="Z9" s="26" t="inlineStr"/>
      <c r="AA9" s="26" t="inlineStr"/>
      <c r="AB9" s="26" t="inlineStr"/>
      <c r="AC9" s="26" t="inlineStr"/>
      <c r="AD9" s="26" t="inlineStr"/>
      <c r="AE9" s="26" t="inlineStr"/>
      <c r="AF9" s="26" t="inlineStr"/>
      <c r="AG9" s="26" t="inlineStr"/>
      <c r="AH9" s="26" t="inlineStr"/>
      <c r="AI9" s="26" t="inlineStr"/>
      <c r="AJ9" s="26" t="inlineStr"/>
      <c r="AK9" s="26" t="inlineStr"/>
      <c r="AL9" s="26" t="inlineStr"/>
      <c r="AM9" s="26" t="inlineStr"/>
      <c r="AN9" s="26" t="inlineStr"/>
      <c r="AO9" s="26" t="inlineStr"/>
      <c r="AP9" s="26" t="inlineStr"/>
      <c r="AQ9" s="26" t="inlineStr"/>
      <c r="AR9" s="26" t="inlineStr"/>
      <c r="AS9" s="26" t="inlineStr"/>
      <c r="AT9" s="26" t="inlineStr"/>
      <c r="AU9" s="26" t="inlineStr"/>
      <c r="AV9" s="26" t="inlineStr"/>
      <c r="AW9" s="26" t="inlineStr"/>
      <c r="AX9" s="26" t="inlineStr"/>
      <c r="AY9" s="26" t="inlineStr"/>
      <c r="AZ9" s="26" t="inlineStr"/>
      <c r="BA9" s="26" t="inlineStr"/>
      <c r="BB9" s="26" t="inlineStr"/>
      <c r="BC9" s="26" t="inlineStr"/>
      <c r="BD9" s="26" t="inlineStr"/>
      <c r="BE9" s="26" t="inlineStr"/>
      <c r="BF9" s="26" t="inlineStr"/>
      <c r="BG9" s="26" t="inlineStr"/>
      <c r="BH9" s="26" t="inlineStr"/>
      <c r="BI9" s="26" t="inlineStr"/>
      <c r="BJ9" s="26" t="inlineStr"/>
      <c r="BK9" s="26" t="inlineStr"/>
      <c r="BL9" s="26" t="inlineStr"/>
      <c r="BM9" s="26" t="inlineStr"/>
      <c r="BN9" s="26" t="inlineStr"/>
      <c r="BO9" s="26" t="inlineStr"/>
      <c r="BP9" s="26" t="inlineStr"/>
      <c r="BQ9" s="26" t="inlineStr"/>
      <c r="BR9" s="26" t="inlineStr"/>
      <c r="BS9" s="26" t="inlineStr"/>
      <c r="BT9" s="26" t="n">
        <v>1.631809981602159e-06</v>
      </c>
      <c r="BU9" s="26" t="n">
        <v>1.521803641676115e-06</v>
      </c>
      <c r="BV9" s="26" t="n">
        <v>1.410150829732748e-06</v>
      </c>
      <c r="BW9" s="26" t="n">
        <v>1.36022451865905e-06</v>
      </c>
      <c r="BX9" s="26" t="n">
        <v>1.962598498729905e-06</v>
      </c>
      <c r="BY9" s="26" t="n">
        <v>0</v>
      </c>
      <c r="BZ9" s="26" t="n">
        <v>1.218120937604739e-06</v>
      </c>
      <c r="CA9" s="26" t="n">
        <v>5.895659792130828e-07</v>
      </c>
      <c r="CB9" s="26" t="n">
        <v>1.127786817615669e-06</v>
      </c>
      <c r="CC9" s="26" t="n">
        <v>1.639227724848632e-06</v>
      </c>
      <c r="CD9" s="26" t="n">
        <v>1.060204620551971e-06</v>
      </c>
      <c r="CE9" s="26" t="n">
        <v>5.173394062081763e-07</v>
      </c>
      <c r="CF9" s="26" t="n">
        <v>2.538116159424152e-06</v>
      </c>
      <c r="CG9" s="26" t="n">
        <v>1.929122589229757e-06</v>
      </c>
      <c r="CH9" s="26" t="n">
        <v>1.482064792908616e-06</v>
      </c>
      <c r="CI9" s="26" t="n">
        <v>1.958877289070542e-06</v>
      </c>
      <c r="CJ9" s="26" t="n">
        <v>2.441166662842172e-06</v>
      </c>
      <c r="CK9" s="26" t="n">
        <v>1.952386181986797e-06</v>
      </c>
      <c r="CL9" s="26" t="n">
        <v>1.470477228679796e-06</v>
      </c>
      <c r="CM9" s="26" t="n">
        <v>4.759004035635422e-07</v>
      </c>
      <c r="CN9" s="26" t="n">
        <v>0</v>
      </c>
      <c r="CO9" s="26" t="n">
        <v>0</v>
      </c>
      <c r="CP9" s="25" t="n">
        <v>0</v>
      </c>
      <c r="CQ9" s="89" t="n">
        <v>0</v>
      </c>
      <c r="CR9" s="89" t="n">
        <v>0</v>
      </c>
      <c r="CS9" s="89" t="n">
        <v>0</v>
      </c>
      <c r="CT9" s="89" t="n">
        <v>2.240415390936803e-07</v>
      </c>
      <c r="CU9" s="89" t="n">
        <v>4.527250881229384e-07</v>
      </c>
      <c r="CV9" s="89" t="n">
        <v>0</v>
      </c>
      <c r="CW9" s="89" t="n">
        <v>8.405745326930957e-07</v>
      </c>
      <c r="CX9" s="89" t="n">
        <v>0</v>
      </c>
      <c r="CY9" s="98" t="n">
        <v>0</v>
      </c>
      <c r="CZ9" t="n">
        <v>4.058489324752605e-07</v>
      </c>
      <c r="DA9" s="26" t="n">
        <v>7.902405294611547e-07</v>
      </c>
      <c r="DB9" s="26" t="n">
        <v>0</v>
      </c>
      <c r="DC9" s="26" t="n">
        <v>3.790264931938212e-07</v>
      </c>
      <c r="DD9" s="98" t="n">
        <v>7.481079415024475e-07</v>
      </c>
      <c r="DE9" t="n">
        <v>3.710619198446883e-07</v>
      </c>
      <c r="DF9" s="26" t="n">
        <v>1.090873389598159e-06</v>
      </c>
      <c r="DG9" s="26" t="n">
        <v>3.572857714514377e-07</v>
      </c>
      <c r="DH9" s="26" t="n">
        <v>1.044138883001106e-06</v>
      </c>
      <c r="DI9" s="98" t="inlineStr"/>
      <c r="DJ9" s="26" t="inlineStr"/>
      <c r="DK9" s="26" t="inlineStr"/>
      <c r="DL9" s="26" t="inlineStr"/>
      <c r="DM9" s="26" t="inlineStr"/>
      <c r="DN9" s="98" t="inlineStr"/>
      <c r="DO9" s="26" t="inlineStr"/>
      <c r="DP9" s="26" t="inlineStr"/>
      <c r="DQ9" s="26" t="inlineStr"/>
      <c r="DR9" s="26" t="inlineStr"/>
      <c r="DS9" s="26" t="inlineStr"/>
      <c r="DT9" s="26" t="inlineStr"/>
      <c r="DU9" s="26" t="inlineStr"/>
      <c r="DV9" s="26" t="inlineStr"/>
      <c r="DW9" s="26" t="inlineStr"/>
      <c r="DX9" s="26" t="inlineStr"/>
      <c r="DY9" s="26" t="inlineStr"/>
      <c r="DZ9" s="26" t="inlineStr"/>
      <c r="EA9" s="26" t="inlineStr"/>
      <c r="EB9" s="26" t="inlineStr"/>
      <c r="EC9" s="26" t="inlineStr"/>
      <c r="ED9" s="26" t="inlineStr"/>
      <c r="EE9" s="26" t="inlineStr"/>
      <c r="EF9" s="26" t="inlineStr"/>
      <c r="EG9" s="26" t="inlineStr"/>
      <c r="EH9" s="26" t="inlineStr"/>
      <c r="EI9" s="26" t="inlineStr"/>
      <c r="EJ9" s="26" t="inlineStr"/>
      <c r="EK9" s="26" t="inlineStr"/>
      <c r="EL9" s="26" t="inlineStr"/>
      <c r="EM9" s="26" t="inlineStr"/>
    </row>
    <row r="10" ht="17.1" customHeight="1">
      <c r="A10" s="27" t="n">
        <v>37.5</v>
      </c>
      <c r="B10" s="26" t="inlineStr"/>
      <c r="C10" s="26" t="inlineStr"/>
      <c r="D10" s="26" t="inlineStr"/>
      <c r="E10" s="26" t="inlineStr"/>
      <c r="F10" s="26" t="inlineStr"/>
      <c r="G10" s="26" t="inlineStr"/>
      <c r="H10" s="26" t="inlineStr"/>
      <c r="I10" s="26" t="inlineStr"/>
      <c r="J10" s="26" t="inlineStr"/>
      <c r="K10" s="26" t="inlineStr"/>
      <c r="L10" s="26" t="inlineStr"/>
      <c r="M10" s="26" t="inlineStr"/>
      <c r="N10" s="26" t="inlineStr"/>
      <c r="O10" s="26" t="inlineStr"/>
      <c r="P10" s="26" t="inlineStr"/>
      <c r="Q10" s="26" t="inlineStr"/>
      <c r="R10" s="26" t="inlineStr"/>
      <c r="S10" s="26" t="inlineStr"/>
      <c r="T10" s="26" t="inlineStr"/>
      <c r="U10" s="26" t="inlineStr"/>
      <c r="V10" s="26" t="inlineStr"/>
      <c r="W10" s="26" t="inlineStr"/>
      <c r="X10" s="26" t="inlineStr"/>
      <c r="Y10" s="26" t="inlineStr"/>
      <c r="Z10" s="26" t="inlineStr"/>
      <c r="AA10" s="26" t="inlineStr"/>
      <c r="AB10" s="26" t="inlineStr"/>
      <c r="AC10" s="26" t="inlineStr"/>
      <c r="AD10" s="26" t="inlineStr"/>
      <c r="AE10" s="26" t="inlineStr"/>
      <c r="AF10" s="26" t="inlineStr"/>
      <c r="AG10" s="26" t="inlineStr"/>
      <c r="AH10" s="26" t="inlineStr"/>
      <c r="AI10" s="26" t="inlineStr"/>
      <c r="AJ10" s="26" t="inlineStr"/>
      <c r="AK10" s="26" t="inlineStr"/>
      <c r="AL10" s="26" t="inlineStr"/>
      <c r="AM10" s="26" t="inlineStr"/>
      <c r="AN10" s="26" t="inlineStr"/>
      <c r="AO10" s="26" t="inlineStr"/>
      <c r="AP10" s="26" t="inlineStr"/>
      <c r="AQ10" s="26" t="inlineStr"/>
      <c r="AR10" s="26" t="inlineStr"/>
      <c r="AS10" s="26" t="inlineStr"/>
      <c r="AT10" s="26" t="inlineStr"/>
      <c r="AU10" s="26" t="inlineStr"/>
      <c r="AV10" s="26" t="inlineStr"/>
      <c r="AW10" s="26" t="inlineStr"/>
      <c r="AX10" s="26" t="inlineStr"/>
      <c r="AY10" s="26" t="inlineStr"/>
      <c r="AZ10" s="26" t="inlineStr"/>
      <c r="BA10" s="26" t="inlineStr"/>
      <c r="BB10" s="26" t="inlineStr"/>
      <c r="BC10" s="26" t="inlineStr"/>
      <c r="BD10" s="26" t="inlineStr"/>
      <c r="BE10" s="26" t="inlineStr"/>
      <c r="BF10" s="26" t="inlineStr"/>
      <c r="BG10" s="26" t="inlineStr"/>
      <c r="BH10" s="26" t="inlineStr"/>
      <c r="BI10" s="26" t="inlineStr"/>
      <c r="BJ10" s="26" t="inlineStr"/>
      <c r="BK10" s="26" t="inlineStr"/>
      <c r="BL10" s="26" t="inlineStr"/>
      <c r="BM10" s="26" t="inlineStr"/>
      <c r="BN10" s="26" t="inlineStr"/>
      <c r="BO10" s="26" t="n">
        <v>1.010727252622989e-06</v>
      </c>
      <c r="BP10" s="26" t="n">
        <v>1.945468517455716e-06</v>
      </c>
      <c r="BQ10" s="26" t="n">
        <v>0</v>
      </c>
      <c r="BR10" s="26" t="n">
        <v>1.7866789328131e-06</v>
      </c>
      <c r="BS10" s="26" t="n">
        <v>1.688107602679567e-06</v>
      </c>
      <c r="BT10" s="26" t="n">
        <v>0</v>
      </c>
      <c r="BU10" s="26" t="n">
        <v>2.198938557698608e-06</v>
      </c>
      <c r="BV10" s="26" t="n">
        <v>1.351105139826884e-06</v>
      </c>
      <c r="BW10" s="26" t="n">
        <v>1.309557616377275e-06</v>
      </c>
      <c r="BX10" s="26" t="n">
        <v>6.277516315735718e-07</v>
      </c>
      <c r="BY10" s="26" t="n">
        <v>1.817585650088589e-06</v>
      </c>
      <c r="BZ10" s="26" t="n">
        <v>2.918160764978335e-06</v>
      </c>
      <c r="CA10" s="26" t="n">
        <v>1.688048615800135e-06</v>
      </c>
      <c r="CB10" s="26" t="n">
        <v>5.45784348051045e-07</v>
      </c>
      <c r="CC10" s="26" t="n">
        <v>2.092191366467717e-06</v>
      </c>
      <c r="CD10" s="26" t="n">
        <v>1.526014736215636e-06</v>
      </c>
      <c r="CE10" s="26" t="n">
        <v>4.9704210244833e-07</v>
      </c>
      <c r="CF10" s="26" t="n">
        <v>4.883353770168862e-07</v>
      </c>
      <c r="CG10" s="26" t="n">
        <v>1.445388175857489e-06</v>
      </c>
      <c r="CH10" s="26" t="n">
        <v>1.847218412334247e-06</v>
      </c>
      <c r="CI10" s="26" t="n">
        <v>1.822843325704734e-06</v>
      </c>
      <c r="CJ10" s="26" t="n">
        <v>0</v>
      </c>
      <c r="CK10" s="25" t="n">
        <v>9.014734583677019e-07</v>
      </c>
      <c r="CL10" s="89" t="n">
        <v>2.261699431906337e-07</v>
      </c>
      <c r="CM10" s="89" t="n">
        <v>4.547817343283351e-07</v>
      </c>
      <c r="CN10" s="89" t="n">
        <v>4.578496723856669e-07</v>
      </c>
      <c r="CO10" s="89" t="n">
        <v>4.542310028103272e-07</v>
      </c>
      <c r="CP10" s="89" t="n">
        <v>2.229199120090523e-07</v>
      </c>
      <c r="CQ10" s="89" t="n">
        <v>0</v>
      </c>
      <c r="CR10" s="89" t="n">
        <v>0</v>
      </c>
      <c r="CS10" s="89" t="n">
        <v>1.21153771597679e-06</v>
      </c>
      <c r="CT10" s="98" t="n">
        <v>1.21317410018877e-06</v>
      </c>
      <c r="CU10" t="n">
        <v>1.700718596124828e-06</v>
      </c>
      <c r="CV10" s="26" t="n">
        <v>1.26942484475992e-06</v>
      </c>
      <c r="CW10" s="26" t="n">
        <v>1.677696824245739e-06</v>
      </c>
      <c r="CX10" s="26" t="n">
        <v>2.042153311800869e-06</v>
      </c>
      <c r="CY10" s="98" t="n">
        <v>3.95693274401415e-07</v>
      </c>
      <c r="CZ10" t="n">
        <v>3.875596454294316e-07</v>
      </c>
      <c r="DA10" s="26" t="n">
        <v>1.129018175687271e-06</v>
      </c>
      <c r="DB10" s="26" t="n">
        <v>1.476354158169941e-06</v>
      </c>
      <c r="DC10" s="26" t="n">
        <v>7.30634976592282e-07</v>
      </c>
      <c r="DD10" s="98" t="inlineStr"/>
      <c r="DF10" s="26" t="inlineStr"/>
      <c r="DG10" s="26" t="inlineStr"/>
      <c r="DH10" s="26" t="inlineStr"/>
      <c r="DI10" s="98" t="inlineStr"/>
      <c r="DJ10" s="26" t="inlineStr"/>
      <c r="DK10" s="26" t="inlineStr"/>
      <c r="DL10" s="26" t="inlineStr"/>
      <c r="DM10" s="26" t="inlineStr"/>
      <c r="DN10" s="26" t="inlineStr"/>
      <c r="DO10" s="26" t="inlineStr"/>
      <c r="DP10" s="26" t="inlineStr"/>
      <c r="DQ10" s="26" t="inlineStr"/>
      <c r="DR10" s="26" t="inlineStr"/>
      <c r="DS10" s="26" t="inlineStr"/>
      <c r="DT10" s="26" t="inlineStr"/>
      <c r="DU10" s="26" t="inlineStr"/>
      <c r="DV10" s="26" t="inlineStr"/>
      <c r="DW10" s="26" t="inlineStr"/>
      <c r="DX10" s="26" t="inlineStr"/>
      <c r="DY10" s="26" t="inlineStr"/>
      <c r="DZ10" s="26" t="inlineStr"/>
      <c r="EA10" s="26" t="inlineStr"/>
      <c r="EB10" s="26" t="inlineStr"/>
      <c r="EC10" s="26" t="inlineStr"/>
      <c r="ED10" s="26" t="inlineStr"/>
      <c r="EE10" s="26" t="inlineStr"/>
      <c r="EF10" s="26" t="inlineStr"/>
      <c r="EG10" s="26" t="inlineStr"/>
      <c r="EH10" s="26" t="inlineStr"/>
      <c r="EI10" s="26" t="inlineStr"/>
      <c r="EJ10" s="26" t="inlineStr"/>
      <c r="EK10" s="26" t="inlineStr"/>
      <c r="EL10" s="26" t="inlineStr"/>
      <c r="EM10" s="26" t="inlineStr"/>
    </row>
    <row r="11" ht="17.1" customHeight="1">
      <c r="A11" s="27" t="n">
        <v>42.5</v>
      </c>
      <c r="B11" s="26" t="inlineStr"/>
      <c r="C11" s="26" t="inlineStr"/>
      <c r="D11" s="26" t="inlineStr"/>
      <c r="E11" s="26" t="inlineStr"/>
      <c r="F11" s="26" t="inlineStr"/>
      <c r="G11" s="26" t="inlineStr"/>
      <c r="H11" s="26" t="inlineStr"/>
      <c r="I11" s="26" t="inlineStr"/>
      <c r="J11" s="26" t="inlineStr"/>
      <c r="K11" s="26" t="inlineStr"/>
      <c r="L11" s="26" t="inlineStr"/>
      <c r="M11" s="26" t="inlineStr"/>
      <c r="N11" s="26" t="inlineStr"/>
      <c r="O11" s="26" t="inlineStr"/>
      <c r="P11" s="26" t="inlineStr"/>
      <c r="Q11" s="26" t="inlineStr"/>
      <c r="R11" s="26" t="inlineStr"/>
      <c r="S11" s="26" t="inlineStr"/>
      <c r="T11" s="26" t="inlineStr"/>
      <c r="U11" s="26" t="inlineStr"/>
      <c r="V11" s="26" t="inlineStr"/>
      <c r="W11" s="26" t="inlineStr"/>
      <c r="X11" s="26" t="inlineStr"/>
      <c r="Y11" s="26" t="inlineStr"/>
      <c r="Z11" s="26" t="inlineStr"/>
      <c r="AA11" s="26" t="inlineStr"/>
      <c r="AB11" s="26" t="inlineStr"/>
      <c r="AC11" s="26" t="inlineStr"/>
      <c r="AD11" s="26" t="inlineStr"/>
      <c r="AE11" s="26" t="inlineStr"/>
      <c r="AF11" s="26" t="inlineStr"/>
      <c r="AG11" s="26" t="inlineStr"/>
      <c r="AH11" s="26" t="inlineStr"/>
      <c r="AI11" s="26" t="inlineStr"/>
      <c r="AJ11" s="26" t="inlineStr"/>
      <c r="AK11" s="26" t="inlineStr"/>
      <c r="AL11" s="26" t="inlineStr"/>
      <c r="AM11" s="26" t="inlineStr"/>
      <c r="AN11" s="26" t="inlineStr"/>
      <c r="AO11" s="26" t="inlineStr"/>
      <c r="AP11" s="26" t="inlineStr"/>
      <c r="AQ11" s="26" t="inlineStr"/>
      <c r="AR11" s="26" t="inlineStr"/>
      <c r="AS11" s="26" t="inlineStr"/>
      <c r="AT11" s="26" t="inlineStr"/>
      <c r="AU11" s="26" t="inlineStr"/>
      <c r="AV11" s="26" t="inlineStr"/>
      <c r="AW11" s="26" t="inlineStr"/>
      <c r="AX11" s="26" t="inlineStr"/>
      <c r="AY11" s="26" t="inlineStr"/>
      <c r="AZ11" s="26" t="inlineStr"/>
      <c r="BA11" s="26" t="inlineStr"/>
      <c r="BB11" s="26" t="inlineStr"/>
      <c r="BC11" s="26" t="inlineStr"/>
      <c r="BD11" s="26" t="inlineStr"/>
      <c r="BE11" s="26" t="inlineStr"/>
      <c r="BF11" s="26" t="inlineStr"/>
      <c r="BG11" s="26" t="inlineStr"/>
      <c r="BH11" s="26" t="inlineStr"/>
      <c r="BI11" s="26" t="inlineStr"/>
      <c r="BJ11" s="26" t="n">
        <v>2.361530758406783e-06</v>
      </c>
      <c r="BK11" s="26" t="n">
        <v>1.140222252121384e-06</v>
      </c>
      <c r="BL11" s="26" t="n">
        <v>1.109416292821112e-06</v>
      </c>
      <c r="BM11" s="26" t="n">
        <v>2.147490507018213e-06</v>
      </c>
      <c r="BN11" s="26" t="n">
        <v>1.034290558902692e-06</v>
      </c>
      <c r="BO11" s="26" t="n">
        <v>2.003457968453551e-06</v>
      </c>
      <c r="BP11" s="26" t="n">
        <v>9.674185992223695e-07</v>
      </c>
      <c r="BQ11" s="26" t="n">
        <v>1.891294268461089e-06</v>
      </c>
      <c r="BR11" s="26" t="n">
        <v>1.753685721280415e-06</v>
      </c>
      <c r="BS11" s="26" t="n">
        <v>2.482693146078685e-06</v>
      </c>
      <c r="BT11" s="26" t="n">
        <v>3.071390085813871e-06</v>
      </c>
      <c r="BU11" s="26" t="n">
        <v>4.261085213182094e-06</v>
      </c>
      <c r="BV11" s="26" t="n">
        <v>6.61533606899531e-07</v>
      </c>
      <c r="BW11" s="26" t="n">
        <v>1.820374542062029e-06</v>
      </c>
      <c r="BX11" s="26" t="n">
        <v>2.44013137667332e-06</v>
      </c>
      <c r="BY11" s="26" t="n">
        <v>1.763009245220482e-06</v>
      </c>
      <c r="BZ11" s="26" t="n">
        <v>1.133834412554722e-06</v>
      </c>
      <c r="CA11" s="26" t="n">
        <v>1.639838902226245e-06</v>
      </c>
      <c r="CB11" s="26" t="n">
        <v>1.052338585730604e-06</v>
      </c>
      <c r="CC11" s="26" t="n">
        <v>1.502532518560033e-06</v>
      </c>
      <c r="CD11" s="26" t="n">
        <v>2.917408174577705e-06</v>
      </c>
      <c r="CE11" s="26" t="n">
        <v>4.733781590891447e-07</v>
      </c>
      <c r="CF11" s="25" t="n">
        <v>9.278628396035986e-07</v>
      </c>
      <c r="CG11" s="89" t="n">
        <v>4.578423355819497e-07</v>
      </c>
      <c r="CH11" s="89" t="n">
        <v>4.510559219131988e-07</v>
      </c>
      <c r="CI11" s="89" t="n">
        <v>2.22171961987266e-07</v>
      </c>
      <c r="CJ11" s="89" t="n">
        <v>4.425281990031609e-07</v>
      </c>
      <c r="CK11" s="89" t="n">
        <v>1.104846386577796e-06</v>
      </c>
      <c r="CL11" s="89" t="n">
        <v>8.417788301883775e-07</v>
      </c>
      <c r="CM11" s="89" t="n">
        <v>1.685833895629181e-06</v>
      </c>
      <c r="CN11" s="89" t="n">
        <v>8.451077977251388e-07</v>
      </c>
      <c r="CO11" s="98" t="n">
        <v>1.673330706204124e-06</v>
      </c>
      <c r="CP11" t="n">
        <v>4.255945769036633e-07</v>
      </c>
      <c r="CQ11" s="26" t="n">
        <v>1.250253697312746e-06</v>
      </c>
      <c r="CR11" s="26" t="n">
        <v>2.059835756936085e-06</v>
      </c>
      <c r="CS11" s="26" t="n">
        <v>1.222334495909254e-06</v>
      </c>
      <c r="CT11" s="98" t="n">
        <v>8.140312946190904e-07</v>
      </c>
      <c r="CU11" t="n">
        <v>8.247096197428886e-07</v>
      </c>
      <c r="CV11" s="26" t="n">
        <v>4.08347605082131e-07</v>
      </c>
      <c r="CW11" s="26" t="n">
        <v>1.626008328414658e-06</v>
      </c>
      <c r="CX11" s="26" t="n">
        <v>2.002188792788276e-06</v>
      </c>
      <c r="CY11" s="98" t="inlineStr"/>
      <c r="DA11" s="26" t="inlineStr"/>
      <c r="DB11" s="26" t="inlineStr"/>
      <c r="DC11" s="26" t="inlineStr"/>
      <c r="DD11" s="98" t="inlineStr"/>
      <c r="DE11" s="26" t="inlineStr"/>
      <c r="DF11" s="26" t="inlineStr"/>
      <c r="DG11" s="26" t="inlineStr"/>
      <c r="DH11" s="26" t="inlineStr"/>
      <c r="DI11" s="26" t="inlineStr"/>
      <c r="DJ11" s="26" t="inlineStr"/>
      <c r="DK11" s="26" t="inlineStr"/>
      <c r="DL11" s="26" t="inlineStr"/>
      <c r="DM11" s="26" t="inlineStr"/>
      <c r="DN11" s="26" t="inlineStr"/>
      <c r="DO11" s="26" t="inlineStr"/>
      <c r="DP11" s="26" t="inlineStr"/>
      <c r="DQ11" s="26" t="inlineStr"/>
      <c r="DR11" s="26" t="inlineStr"/>
      <c r="DS11" s="26" t="inlineStr"/>
      <c r="DT11" s="26" t="inlineStr"/>
      <c r="DU11" s="26" t="inlineStr"/>
      <c r="DV11" s="26" t="inlineStr"/>
      <c r="DW11" s="26" t="inlineStr"/>
      <c r="DX11" s="26" t="inlineStr"/>
      <c r="DY11" s="26" t="inlineStr"/>
      <c r="DZ11" s="26" t="inlineStr"/>
      <c r="EA11" s="26" t="inlineStr"/>
      <c r="EB11" s="26" t="inlineStr"/>
      <c r="EC11" s="26" t="inlineStr"/>
      <c r="ED11" s="26" t="inlineStr"/>
      <c r="EE11" s="26" t="inlineStr"/>
      <c r="EF11" s="26" t="inlineStr"/>
      <c r="EG11" s="26" t="inlineStr"/>
      <c r="EH11" s="26" t="inlineStr"/>
      <c r="EI11" s="26" t="inlineStr"/>
      <c r="EJ11" s="26" t="inlineStr"/>
      <c r="EK11" s="26" t="inlineStr"/>
      <c r="EL11" s="26" t="inlineStr"/>
      <c r="EM11" s="26" t="inlineStr"/>
    </row>
    <row r="12" ht="17.1" customHeight="1">
      <c r="A12" s="27" t="n">
        <v>47.5</v>
      </c>
      <c r="B12" s="26" t="inlineStr"/>
      <c r="C12" s="26" t="inlineStr"/>
      <c r="D12" s="26" t="inlineStr"/>
      <c r="E12" s="26" t="inlineStr"/>
      <c r="F12" s="26" t="inlineStr"/>
      <c r="G12" s="26" t="inlineStr"/>
      <c r="H12" s="26" t="inlineStr"/>
      <c r="I12" s="26" t="inlineStr"/>
      <c r="J12" s="26" t="inlineStr"/>
      <c r="K12" s="26" t="inlineStr"/>
      <c r="L12" s="26" t="inlineStr"/>
      <c r="M12" s="26" t="inlineStr"/>
      <c r="N12" s="26" t="inlineStr"/>
      <c r="O12" s="26" t="inlineStr"/>
      <c r="P12" s="26" t="inlineStr"/>
      <c r="Q12" s="26" t="inlineStr"/>
      <c r="R12" s="26" t="inlineStr"/>
      <c r="S12" s="26" t="inlineStr"/>
      <c r="T12" s="26" t="inlineStr"/>
      <c r="U12" s="26" t="inlineStr"/>
      <c r="V12" s="26" t="inlineStr"/>
      <c r="W12" s="26" t="inlineStr"/>
      <c r="X12" s="26" t="inlineStr"/>
      <c r="Y12" s="26" t="inlineStr"/>
      <c r="Z12" s="26" t="inlineStr"/>
      <c r="AA12" s="26" t="inlineStr"/>
      <c r="AB12" s="26" t="inlineStr"/>
      <c r="AC12" s="26" t="inlineStr"/>
      <c r="AD12" s="26" t="inlineStr"/>
      <c r="AE12" s="26" t="inlineStr"/>
      <c r="AF12" s="26" t="inlineStr"/>
      <c r="AG12" s="26" t="inlineStr"/>
      <c r="AH12" s="26" t="inlineStr"/>
      <c r="AI12" s="26" t="inlineStr"/>
      <c r="AJ12" s="26" t="inlineStr"/>
      <c r="AK12" s="26" t="inlineStr"/>
      <c r="AL12" s="26" t="inlineStr"/>
      <c r="AM12" s="26" t="inlineStr"/>
      <c r="AN12" s="26" t="inlineStr"/>
      <c r="AO12" s="26" t="inlineStr"/>
      <c r="AP12" s="26" t="inlineStr"/>
      <c r="AQ12" s="26" t="inlineStr"/>
      <c r="AR12" s="26" t="inlineStr"/>
      <c r="AS12" s="26" t="inlineStr"/>
      <c r="AT12" s="26" t="inlineStr"/>
      <c r="AU12" s="26" t="inlineStr"/>
      <c r="AV12" s="26" t="inlineStr"/>
      <c r="AW12" s="26" t="inlineStr"/>
      <c r="AX12" s="26" t="inlineStr"/>
      <c r="AY12" s="26" t="inlineStr"/>
      <c r="AZ12" s="26" t="inlineStr"/>
      <c r="BA12" s="26" t="inlineStr"/>
      <c r="BB12" s="26" t="inlineStr"/>
      <c r="BC12" s="26" t="inlineStr"/>
      <c r="BD12" s="26" t="inlineStr"/>
      <c r="BE12" s="26" t="n">
        <v>3.852214663891703e-06</v>
      </c>
      <c r="BF12" s="26" t="n">
        <v>3.825491288718754e-06</v>
      </c>
      <c r="BG12" s="26" t="n">
        <v>2.521653438072731e-06</v>
      </c>
      <c r="BH12" s="26" t="n">
        <v>2.48140866592274e-06</v>
      </c>
      <c r="BI12" s="26" t="n">
        <v>2.42804488969392e-06</v>
      </c>
      <c r="BJ12" s="26" t="n">
        <v>1.1835907919477e-06</v>
      </c>
      <c r="BK12" s="26" t="n">
        <v>4.612411029473998e-06</v>
      </c>
      <c r="BL12" s="26" t="n">
        <v>0</v>
      </c>
      <c r="BM12" s="26" t="n">
        <v>2.173186207178317e-06</v>
      </c>
      <c r="BN12" s="26" t="n">
        <v>3.118201670732455e-06</v>
      </c>
      <c r="BO12" s="26" t="n">
        <v>1.004258860977634e-06</v>
      </c>
      <c r="BP12" s="26" t="n">
        <v>1.936959709301087e-06</v>
      </c>
      <c r="BQ12" s="26" t="n">
        <v>1.870153380629512e-06</v>
      </c>
      <c r="BR12" s="26" t="n">
        <v>1.814663021613544e-06</v>
      </c>
      <c r="BS12" s="26" t="n">
        <v>3.275332650972364e-06</v>
      </c>
      <c r="BT12" s="26" t="n">
        <v>2.292869786396251e-06</v>
      </c>
      <c r="BU12" s="26" t="n">
        <v>2.857685817448172e-06</v>
      </c>
      <c r="BV12" s="26" t="n">
        <v>3.988794147641227e-06</v>
      </c>
      <c r="BW12" s="26" t="n">
        <v>1.915486195090992e-06</v>
      </c>
      <c r="BX12" s="26" t="n">
        <v>2.991062108208252e-06</v>
      </c>
      <c r="BY12" s="26" t="n">
        <v>1.721535839506952e-06</v>
      </c>
      <c r="BZ12" s="26" t="n">
        <v>2.758375669802572e-06</v>
      </c>
      <c r="CA12" s="25" t="n">
        <v>1.065363230266543e-06</v>
      </c>
      <c r="CB12" s="89" t="n">
        <v>1.281431594874889e-06</v>
      </c>
      <c r="CC12" s="89" t="n">
        <v>7.441661097823611e-07</v>
      </c>
      <c r="CD12" s="89" t="n">
        <v>7.248870142773746e-07</v>
      </c>
      <c r="CE12" s="89" t="n">
        <v>4.70194820521935e-07</v>
      </c>
      <c r="CF12" s="89" t="n">
        <v>9.226956368491421e-07</v>
      </c>
      <c r="CG12" s="89" t="n">
        <v>1.295160632297421e-06</v>
      </c>
      <c r="CH12" s="89" t="n">
        <v>8.471991595784338e-07</v>
      </c>
      <c r="CI12" s="89" t="n">
        <v>2.909308540483028e-06</v>
      </c>
      <c r="CJ12" s="98" t="n">
        <v>2.890521896116295e-06</v>
      </c>
      <c r="CK12" t="n">
        <v>2.140656547925875e-06</v>
      </c>
      <c r="CL12" s="26" t="n">
        <v>2.575669963953499e-06</v>
      </c>
      <c r="CM12" s="26" t="n">
        <v>1.294236463041568e-06</v>
      </c>
      <c r="CN12" s="26" t="n">
        <v>1.724313335322041e-06</v>
      </c>
      <c r="CO12" s="98" t="n">
        <v>1.276250885399052e-06</v>
      </c>
      <c r="CP12" t="n">
        <v>1.676995561831246e-06</v>
      </c>
      <c r="CQ12" s="26" t="n">
        <v>2.04654665717069e-06</v>
      </c>
      <c r="CR12" s="26" t="n">
        <v>2.848719948039348e-06</v>
      </c>
      <c r="CS12" s="26" t="n">
        <v>2.030830443123141e-06</v>
      </c>
      <c r="CT12" s="98" t="inlineStr"/>
      <c r="CV12" s="26" t="inlineStr"/>
      <c r="CW12" s="26" t="inlineStr"/>
      <c r="CX12" s="26" t="inlineStr"/>
      <c r="CY12" s="98" t="inlineStr"/>
      <c r="CZ12" s="26" t="inlineStr"/>
      <c r="DA12" s="26" t="inlineStr"/>
      <c r="DB12" s="26" t="inlineStr"/>
      <c r="DC12" s="26" t="inlineStr"/>
      <c r="DD12" s="26" t="inlineStr"/>
      <c r="DE12" s="26" t="inlineStr"/>
      <c r="DF12" s="26" t="inlineStr"/>
      <c r="DG12" s="26" t="inlineStr"/>
      <c r="DH12" s="26" t="inlineStr"/>
      <c r="DI12" s="26" t="inlineStr"/>
      <c r="DJ12" s="26" t="inlineStr"/>
      <c r="DK12" s="26" t="inlineStr"/>
      <c r="DL12" s="26" t="inlineStr"/>
      <c r="DM12" s="26" t="inlineStr"/>
      <c r="DN12" s="26" t="inlineStr"/>
      <c r="DO12" s="26" t="inlineStr"/>
      <c r="DP12" s="26" t="inlineStr"/>
      <c r="DQ12" s="26" t="inlineStr"/>
      <c r="DR12" s="26" t="inlineStr"/>
      <c r="DS12" s="26" t="inlineStr"/>
      <c r="DT12" s="26" t="inlineStr"/>
      <c r="DU12" s="26" t="inlineStr"/>
      <c r="DV12" s="26" t="inlineStr"/>
      <c r="DW12" s="26" t="inlineStr"/>
      <c r="DX12" s="26" t="inlineStr"/>
      <c r="DY12" s="26" t="inlineStr"/>
      <c r="DZ12" s="26" t="inlineStr"/>
      <c r="EA12" s="26" t="inlineStr"/>
      <c r="EB12" s="26" t="inlineStr"/>
      <c r="EC12" s="26" t="inlineStr"/>
      <c r="ED12" s="26" t="inlineStr"/>
      <c r="EE12" s="26" t="inlineStr"/>
      <c r="EF12" s="26" t="inlineStr"/>
      <c r="EG12" s="26" t="inlineStr"/>
      <c r="EH12" s="26" t="inlineStr"/>
      <c r="EI12" s="26" t="inlineStr"/>
      <c r="EJ12" s="26" t="inlineStr"/>
      <c r="EK12" s="26" t="inlineStr"/>
      <c r="EL12" s="26" t="inlineStr"/>
      <c r="EM12" s="26" t="inlineStr"/>
    </row>
    <row r="13" ht="17.1" customHeight="1">
      <c r="A13" s="27" t="n">
        <v>52.5</v>
      </c>
      <c r="B13" s="26" t="inlineStr"/>
      <c r="C13" s="26" t="inlineStr"/>
      <c r="D13" s="26" t="inlineStr"/>
      <c r="E13" s="26" t="inlineStr"/>
      <c r="F13" s="26" t="inlineStr"/>
      <c r="G13" s="26" t="inlineStr"/>
      <c r="H13" s="26" t="inlineStr"/>
      <c r="I13" s="26" t="inlineStr"/>
      <c r="J13" s="26" t="inlineStr"/>
      <c r="K13" s="26" t="inlineStr"/>
      <c r="L13" s="26" t="inlineStr"/>
      <c r="M13" s="26" t="inlineStr"/>
      <c r="N13" s="26" t="inlineStr"/>
      <c r="O13" s="26" t="inlineStr"/>
      <c r="P13" s="26" t="inlineStr"/>
      <c r="Q13" s="26" t="inlineStr"/>
      <c r="R13" s="26" t="inlineStr"/>
      <c r="S13" s="26" t="inlineStr"/>
      <c r="T13" s="26" t="inlineStr"/>
      <c r="U13" s="26" t="inlineStr"/>
      <c r="V13" s="26" t="inlineStr"/>
      <c r="W13" s="26" t="inlineStr"/>
      <c r="X13" s="26" t="inlineStr"/>
      <c r="Y13" s="26" t="inlineStr"/>
      <c r="Z13" s="26" t="inlineStr"/>
      <c r="AA13" s="26" t="inlineStr"/>
      <c r="AB13" s="26" t="inlineStr"/>
      <c r="AC13" s="26" t="inlineStr"/>
      <c r="AD13" s="26" t="inlineStr"/>
      <c r="AE13" s="26" t="inlineStr"/>
      <c r="AF13" s="26" t="inlineStr"/>
      <c r="AG13" s="26" t="inlineStr"/>
      <c r="AH13" s="26" t="inlineStr"/>
      <c r="AI13" s="26" t="inlineStr"/>
      <c r="AJ13" s="26" t="inlineStr"/>
      <c r="AK13" s="26" t="inlineStr"/>
      <c r="AL13" s="26" t="inlineStr"/>
      <c r="AM13" s="26" t="inlineStr"/>
      <c r="AN13" s="26" t="inlineStr"/>
      <c r="AO13" s="26" t="inlineStr"/>
      <c r="AP13" s="26" t="inlineStr"/>
      <c r="AQ13" s="26" t="inlineStr"/>
      <c r="AR13" s="26" t="inlineStr"/>
      <c r="AS13" s="26" t="inlineStr"/>
      <c r="AT13" s="26" t="inlineStr"/>
      <c r="AU13" s="26" t="inlineStr"/>
      <c r="AV13" s="26" t="inlineStr"/>
      <c r="AW13" s="26" t="inlineStr"/>
      <c r="AX13" s="26" t="inlineStr"/>
      <c r="AY13" s="26" t="inlineStr"/>
      <c r="AZ13" s="26" t="n">
        <v>6.79796990865024e-06</v>
      </c>
      <c r="BA13" s="26" t="n">
        <v>8.057152065316645e-06</v>
      </c>
      <c r="BB13" s="26" t="n">
        <v>5.310445314029865e-06</v>
      </c>
      <c r="BC13" s="26" t="n">
        <v>5.27997391692885e-06</v>
      </c>
      <c r="BD13" s="26" t="n">
        <v>3.942150777017628e-06</v>
      </c>
      <c r="BE13" s="26" t="n">
        <v>1.308349954829218e-06</v>
      </c>
      <c r="BF13" s="26" t="n">
        <v>2.593411774530336e-06</v>
      </c>
      <c r="BG13" s="26" t="n">
        <v>1.281856209830632e-06</v>
      </c>
      <c r="BH13" s="26" t="n">
        <v>3.761253199416003e-06</v>
      </c>
      <c r="BI13" s="26" t="n">
        <v>6.175319544997517e-06</v>
      </c>
      <c r="BJ13" s="26" t="n">
        <v>6.035706029730681e-06</v>
      </c>
      <c r="BK13" s="26" t="n">
        <v>5.886722967285126e-06</v>
      </c>
      <c r="BL13" s="26" t="n">
        <v>2.279833617742577e-06</v>
      </c>
      <c r="BM13" s="26" t="n">
        <v>3.137673258395237e-06</v>
      </c>
      <c r="BN13" s="26" t="n">
        <v>1.04520839887661e-06</v>
      </c>
      <c r="BO13" s="26" t="n">
        <v>3.012998073689898e-06</v>
      </c>
      <c r="BP13" s="26" t="n">
        <v>4.824955441536498e-06</v>
      </c>
      <c r="BQ13" s="26" t="n">
        <v>2.797899337177647e-06</v>
      </c>
      <c r="BR13" s="26" t="n">
        <v>2.616663962780572e-06</v>
      </c>
      <c r="BS13" s="26" t="n">
        <v>1.573467560606037e-06</v>
      </c>
      <c r="BT13" s="26" t="n">
        <v>3.657807700270458e-06</v>
      </c>
      <c r="BU13" s="26" t="n">
        <v>4.758483185899663e-06</v>
      </c>
      <c r="BV13" s="25" t="n">
        <v>1.907240712214542e-06</v>
      </c>
      <c r="BW13" s="89" t="n">
        <v>9.189357743534827e-07</v>
      </c>
      <c r="BX13" s="89" t="n">
        <v>8.877058071938495e-07</v>
      </c>
      <c r="BY13" s="89" t="n">
        <v>2.001475373275157e-06</v>
      </c>
      <c r="BZ13" s="89" t="n">
        <v>8.317723738450841e-07</v>
      </c>
      <c r="CA13" s="89" t="n">
        <v>8.039606316557892e-07</v>
      </c>
      <c r="CB13" s="89" t="n">
        <v>1.453658810771418e-06</v>
      </c>
      <c r="CC13" s="89" t="n">
        <v>1.399939335962108e-06</v>
      </c>
      <c r="CD13" s="89" t="n">
        <v>1.808883335617049e-06</v>
      </c>
      <c r="CE13" s="98" t="n">
        <v>2.192871850761913e-06</v>
      </c>
      <c r="CF13" t="n">
        <v>1.78763519549802e-06</v>
      </c>
      <c r="CG13" s="26" t="n">
        <v>2.210031687434335e-06</v>
      </c>
      <c r="CH13" s="26" t="n">
        <v>3.050279056958297e-06</v>
      </c>
      <c r="CI13" s="26" t="n">
        <v>1.712330966178467e-06</v>
      </c>
      <c r="CJ13" s="98" t="n">
        <v>3.831371954697859e-06</v>
      </c>
      <c r="CK13" t="n">
        <v>1.281636119581777e-06</v>
      </c>
      <c r="CL13" s="26" t="n">
        <v>1.281427544455925e-06</v>
      </c>
      <c r="CM13" s="26" t="n">
        <v>4.751410521005122e-06</v>
      </c>
      <c r="CN13" s="26" t="n">
        <v>1.305880248169482e-06</v>
      </c>
      <c r="CO13" s="98" t="inlineStr"/>
      <c r="CQ13" s="26" t="inlineStr"/>
      <c r="CR13" s="26" t="inlineStr"/>
      <c r="CS13" s="26" t="inlineStr"/>
      <c r="CT13" s="98" t="inlineStr"/>
      <c r="CU13" s="26" t="inlineStr"/>
      <c r="CV13" s="26" t="inlineStr"/>
      <c r="CW13" s="26" t="inlineStr"/>
      <c r="CX13" s="26" t="inlineStr"/>
      <c r="CY13" s="26" t="inlineStr"/>
      <c r="CZ13" s="26" t="inlineStr"/>
      <c r="DA13" s="26" t="inlineStr"/>
      <c r="DB13" s="26" t="inlineStr"/>
      <c r="DC13" s="26" t="inlineStr"/>
      <c r="DD13" s="26" t="inlineStr"/>
      <c r="DE13" s="26" t="inlineStr"/>
      <c r="DF13" s="26" t="inlineStr"/>
      <c r="DG13" s="26" t="inlineStr"/>
      <c r="DH13" s="26" t="inlineStr"/>
      <c r="DI13" s="26" t="inlineStr"/>
      <c r="DJ13" s="26" t="inlineStr"/>
      <c r="DK13" s="26" t="inlineStr"/>
      <c r="DL13" s="26" t="inlineStr"/>
      <c r="DM13" s="26" t="inlineStr"/>
      <c r="DN13" s="26" t="inlineStr"/>
      <c r="DO13" s="26" t="inlineStr"/>
      <c r="DP13" s="26" t="inlineStr"/>
      <c r="DQ13" s="26" t="inlineStr"/>
      <c r="DR13" s="26" t="inlineStr"/>
      <c r="DS13" s="26" t="inlineStr"/>
      <c r="DT13" s="26" t="inlineStr"/>
      <c r="DU13" s="26" t="inlineStr"/>
      <c r="DV13" s="26" t="inlineStr"/>
      <c r="DW13" s="26" t="inlineStr"/>
      <c r="DX13" s="26" t="inlineStr"/>
      <c r="DY13" s="26" t="inlineStr"/>
      <c r="DZ13" s="26" t="inlineStr"/>
      <c r="EA13" s="26" t="inlineStr"/>
      <c r="EB13" s="26" t="inlineStr"/>
      <c r="EC13" s="26" t="inlineStr"/>
      <c r="ED13" s="26" t="inlineStr"/>
      <c r="EE13" s="26" t="inlineStr"/>
      <c r="EF13" s="26" t="inlineStr"/>
      <c r="EG13" s="26" t="inlineStr"/>
      <c r="EH13" s="26" t="inlineStr"/>
      <c r="EI13" s="26" t="inlineStr"/>
      <c r="EJ13" s="26" t="inlineStr"/>
      <c r="EK13" s="26" t="inlineStr"/>
      <c r="EL13" s="26" t="inlineStr"/>
      <c r="EM13" s="26" t="inlineStr"/>
    </row>
    <row r="14" ht="17.1" customHeight="1">
      <c r="A14" s="27" t="n">
        <v>57.5</v>
      </c>
      <c r="B14" s="26" t="inlineStr"/>
      <c r="C14" s="26" t="inlineStr"/>
      <c r="D14" s="26" t="inlineStr"/>
      <c r="E14" s="26" t="inlineStr"/>
      <c r="F14" s="26" t="inlineStr"/>
      <c r="G14" s="26" t="inlineStr"/>
      <c r="H14" s="26" t="inlineStr"/>
      <c r="I14" s="26" t="inlineStr"/>
      <c r="J14" s="26" t="inlineStr"/>
      <c r="K14" s="26" t="inlineStr"/>
      <c r="L14" s="26" t="inlineStr"/>
      <c r="M14" s="26" t="inlineStr"/>
      <c r="N14" s="26" t="inlineStr"/>
      <c r="O14" s="26" t="inlineStr"/>
      <c r="P14" s="26" t="inlineStr"/>
      <c r="Q14" s="26" t="inlineStr"/>
      <c r="R14" s="26" t="inlineStr"/>
      <c r="S14" s="26" t="inlineStr"/>
      <c r="T14" s="26" t="inlineStr"/>
      <c r="U14" s="26" t="inlineStr"/>
      <c r="V14" s="26" t="inlineStr"/>
      <c r="W14" s="26" t="inlineStr"/>
      <c r="X14" s="26" t="inlineStr"/>
      <c r="Y14" s="26" t="inlineStr"/>
      <c r="Z14" s="26" t="inlineStr"/>
      <c r="AA14" s="26" t="inlineStr"/>
      <c r="AB14" s="26" t="inlineStr"/>
      <c r="AC14" s="26" t="inlineStr"/>
      <c r="AD14" s="26" t="inlineStr"/>
      <c r="AE14" s="26" t="inlineStr"/>
      <c r="AF14" s="26" t="inlineStr"/>
      <c r="AG14" s="26" t="inlineStr"/>
      <c r="AH14" s="26" t="inlineStr"/>
      <c r="AI14" s="26" t="inlineStr"/>
      <c r="AJ14" s="26" t="inlineStr"/>
      <c r="AK14" s="26" t="inlineStr"/>
      <c r="AL14" s="26" t="inlineStr"/>
      <c r="AM14" s="26" t="inlineStr"/>
      <c r="AN14" s="26" t="inlineStr"/>
      <c r="AO14" s="26" t="inlineStr"/>
      <c r="AP14" s="26" t="inlineStr"/>
      <c r="AQ14" s="26" t="inlineStr"/>
      <c r="AR14" s="26" t="inlineStr"/>
      <c r="AS14" s="26" t="inlineStr"/>
      <c r="AT14" s="26" t="inlineStr"/>
      <c r="AU14" s="26" t="n">
        <v>6.129411490685134e-06</v>
      </c>
      <c r="AV14" s="26" t="n">
        <v>2.996901204154903e-06</v>
      </c>
      <c r="AW14" s="26" t="n">
        <v>2.919668816126849e-06</v>
      </c>
      <c r="AX14" s="26" t="n">
        <v>1.286208924917983e-05</v>
      </c>
      <c r="AY14" s="26" t="n">
        <v>7.019256065549745e-06</v>
      </c>
      <c r="AZ14" s="26" t="n">
        <v>4.164096493775231e-06</v>
      </c>
      <c r="BA14" s="26" t="n">
        <v>1.786183649632108e-05</v>
      </c>
      <c r="BB14" s="26" t="n">
        <v>5.454550909096364e-06</v>
      </c>
      <c r="BC14" s="26" t="n">
        <v>1.368061670031186e-06</v>
      </c>
      <c r="BD14" s="26" t="n">
        <v>6.802025153344856e-06</v>
      </c>
      <c r="BE14" s="26" t="n">
        <v>2.70519623561123e-06</v>
      </c>
      <c r="BF14" s="26" t="n">
        <v>6.680856806523724e-06</v>
      </c>
      <c r="BG14" s="26" t="n">
        <v>9.215473570021801e-06</v>
      </c>
      <c r="BH14" s="26" t="n">
        <v>6.548531164459811e-06</v>
      </c>
      <c r="BI14" s="26" t="n">
        <v>1.255100414308647e-06</v>
      </c>
      <c r="BJ14" s="26" t="n">
        <v>7.287806406710612e-06</v>
      </c>
      <c r="BK14" s="26" t="n">
        <v>4.71001608470493e-06</v>
      </c>
      <c r="BL14" s="26" t="n">
        <v>2.285079686441365e-06</v>
      </c>
      <c r="BM14" s="26" t="n">
        <v>6.573253431786062e-06</v>
      </c>
      <c r="BN14" s="26" t="n">
        <v>6.233552511965823e-06</v>
      </c>
      <c r="BO14" s="26" t="n">
        <v>5.984004755289112e-06</v>
      </c>
      <c r="BP14" s="26" t="n">
        <v>2.860594641343412e-06</v>
      </c>
      <c r="BQ14" s="25" t="n">
        <v>7.343316572213257e-06</v>
      </c>
      <c r="BR14" s="89" t="n">
        <v>1.283194092516583e-06</v>
      </c>
      <c r="BS14" s="89" t="n">
        <v>2.405067959203633e-06</v>
      </c>
      <c r="BT14" s="89" t="n">
        <v>1.493297334912246e-06</v>
      </c>
      <c r="BU14" s="89" t="n">
        <v>3.80489863404139e-06</v>
      </c>
      <c r="BV14" s="89" t="n">
        <v>1.942660434611993e-06</v>
      </c>
      <c r="BW14" s="89" t="n">
        <v>4.110482729219601e-06</v>
      </c>
      <c r="BX14" s="89" t="n">
        <v>2.8234534110423e-06</v>
      </c>
      <c r="BY14" s="89" t="n">
        <v>4.889393764067193e-06</v>
      </c>
      <c r="BZ14" s="98" t="n">
        <v>2.626701577281763e-06</v>
      </c>
      <c r="CA14" t="n">
        <v>4.169933114272847e-06</v>
      </c>
      <c r="CB14" s="26" t="n">
        <v>4.003022281822776e-06</v>
      </c>
      <c r="CC14" s="26" t="n">
        <v>4.357418723247264e-06</v>
      </c>
      <c r="CD14" s="26" t="n">
        <v>3.288152551488946e-06</v>
      </c>
      <c r="CE14" s="98" t="n">
        <v>3.653124837321785e-06</v>
      </c>
      <c r="CF14" t="n">
        <v>3.60922879803658e-06</v>
      </c>
      <c r="CG14" s="26" t="n">
        <v>3.112735267201642e-06</v>
      </c>
      <c r="CH14" s="26" t="n">
        <v>4.846352987203865e-06</v>
      </c>
      <c r="CI14" s="26" t="n">
        <v>2.617717673040954e-06</v>
      </c>
      <c r="CJ14" s="98" t="inlineStr"/>
      <c r="CL14" s="26" t="inlineStr"/>
      <c r="CM14" s="26" t="inlineStr"/>
      <c r="CN14" s="26" t="inlineStr"/>
      <c r="CO14" s="98" t="inlineStr"/>
      <c r="CP14" s="26" t="inlineStr"/>
      <c r="CQ14" s="26" t="inlineStr"/>
      <c r="CR14" s="26" t="inlineStr"/>
      <c r="CS14" s="26" t="inlineStr"/>
      <c r="CT14" s="26" t="inlineStr"/>
      <c r="CU14" s="26" t="inlineStr"/>
      <c r="CV14" s="26" t="inlineStr"/>
      <c r="CW14" s="26" t="inlineStr"/>
      <c r="CX14" s="26" t="inlineStr"/>
      <c r="CY14" s="26" t="inlineStr"/>
      <c r="CZ14" s="26" t="inlineStr"/>
      <c r="DA14" s="26" t="inlineStr"/>
      <c r="DB14" s="26" t="inlineStr"/>
      <c r="DC14" s="26" t="inlineStr"/>
      <c r="DD14" s="26" t="inlineStr"/>
      <c r="DE14" s="26" t="inlineStr"/>
      <c r="DF14" s="26" t="inlineStr"/>
      <c r="DG14" s="26" t="inlineStr"/>
      <c r="DH14" s="26" t="inlineStr"/>
      <c r="DI14" s="26" t="inlineStr"/>
      <c r="DJ14" s="26" t="inlineStr"/>
      <c r="DK14" s="26" t="inlineStr"/>
      <c r="DL14" s="26" t="inlineStr"/>
      <c r="DM14" s="26" t="inlineStr"/>
      <c r="DN14" s="26" t="inlineStr"/>
      <c r="DO14" s="26" t="inlineStr"/>
      <c r="DP14" s="26" t="inlineStr"/>
      <c r="DQ14" s="26" t="inlineStr"/>
      <c r="DR14" s="26" t="inlineStr"/>
      <c r="DS14" s="26" t="inlineStr"/>
      <c r="DT14" s="26" t="inlineStr"/>
      <c r="DU14" s="26" t="inlineStr"/>
      <c r="DV14" s="26" t="inlineStr"/>
      <c r="DW14" s="26" t="inlineStr"/>
      <c r="DX14" s="26" t="inlineStr"/>
      <c r="DY14" s="26" t="inlineStr"/>
      <c r="DZ14" s="26" t="inlineStr"/>
      <c r="EA14" s="26" t="inlineStr"/>
      <c r="EB14" s="26" t="inlineStr"/>
      <c r="EC14" s="26" t="inlineStr"/>
      <c r="ED14" s="26" t="inlineStr"/>
      <c r="EE14" s="26" t="inlineStr"/>
      <c r="EF14" s="26" t="inlineStr"/>
      <c r="EG14" s="26" t="inlineStr"/>
      <c r="EH14" s="26" t="inlineStr"/>
      <c r="EI14" s="26" t="inlineStr"/>
      <c r="EJ14" s="26" t="inlineStr"/>
      <c r="EK14" s="26" t="inlineStr"/>
      <c r="EL14" s="26" t="inlineStr"/>
      <c r="EM14" s="26" t="inlineStr"/>
    </row>
    <row r="15" ht="17.1" customHeight="1">
      <c r="A15" s="27" t="n">
        <v>62.5</v>
      </c>
      <c r="B15" s="26" t="inlineStr"/>
      <c r="C15" s="26" t="inlineStr"/>
      <c r="D15" s="26" t="inlineStr"/>
      <c r="E15" s="26" t="inlineStr"/>
      <c r="F15" s="26" t="inlineStr"/>
      <c r="G15" s="26" t="inlineStr"/>
      <c r="H15" s="26" t="inlineStr"/>
      <c r="I15" s="26" t="inlineStr"/>
      <c r="J15" s="26" t="inlineStr"/>
      <c r="K15" s="26" t="inlineStr"/>
      <c r="L15" s="26" t="inlineStr"/>
      <c r="M15" s="26" t="inlineStr"/>
      <c r="N15" s="26" t="inlineStr"/>
      <c r="O15" s="26" t="inlineStr"/>
      <c r="P15" s="26" t="inlineStr"/>
      <c r="Q15" s="26" t="inlineStr"/>
      <c r="R15" s="26" t="inlineStr"/>
      <c r="S15" s="26" t="inlineStr"/>
      <c r="T15" s="26" t="inlineStr"/>
      <c r="U15" s="26" t="inlineStr"/>
      <c r="V15" s="26" t="inlineStr"/>
      <c r="W15" s="26" t="inlineStr"/>
      <c r="X15" s="26" t="inlineStr"/>
      <c r="Y15" s="26" t="inlineStr"/>
      <c r="Z15" s="26" t="inlineStr"/>
      <c r="AA15" s="26" t="inlineStr"/>
      <c r="AB15" s="26" t="inlineStr"/>
      <c r="AC15" s="26" t="inlineStr"/>
      <c r="AD15" s="26" t="inlineStr"/>
      <c r="AE15" s="26" t="inlineStr"/>
      <c r="AF15" s="26" t="inlineStr"/>
      <c r="AG15" s="26" t="inlineStr"/>
      <c r="AH15" s="26" t="inlineStr"/>
      <c r="AI15" s="26" t="inlineStr"/>
      <c r="AJ15" s="26" t="inlineStr"/>
      <c r="AK15" s="26" t="inlineStr"/>
      <c r="AL15" s="26" t="inlineStr"/>
      <c r="AM15" s="26" t="inlineStr"/>
      <c r="AN15" s="26" t="inlineStr"/>
      <c r="AO15" s="26" t="inlineStr"/>
      <c r="AP15" s="26" t="n">
        <v>7.434967731310675e-06</v>
      </c>
      <c r="AQ15" s="26" t="n">
        <v>1.088725701003261e-05</v>
      </c>
      <c r="AR15" s="26" t="n">
        <v>1.411904899733574e-05</v>
      </c>
      <c r="AS15" s="26" t="n">
        <v>8.537802315042172e-06</v>
      </c>
      <c r="AT15" s="26" t="n">
        <v>4.945264167769736e-06</v>
      </c>
      <c r="AU15" s="26" t="n">
        <v>9.553268467701911e-06</v>
      </c>
      <c r="AV15" s="26" t="n">
        <v>1.389386752475192e-05</v>
      </c>
      <c r="AW15" s="26" t="n">
        <v>1.198609972015453e-05</v>
      </c>
      <c r="AX15" s="26" t="n">
        <v>7.374402857728595e-06</v>
      </c>
      <c r="AY15" s="26" t="n">
        <v>1.305560862418691e-05</v>
      </c>
      <c r="AZ15" s="26" t="n">
        <v>2.886894365648266e-06</v>
      </c>
      <c r="BA15" s="26" t="n">
        <v>5.727901755029098e-06</v>
      </c>
      <c r="BB15" s="26" t="n">
        <v>5.63729635266926e-06</v>
      </c>
      <c r="BC15" s="26" t="n">
        <v>1.220176017169232e-05</v>
      </c>
      <c r="BD15" s="26" t="n">
        <v>1.373845283039605e-05</v>
      </c>
      <c r="BE15" s="26" t="n">
        <v>1.364951059679755e-05</v>
      </c>
      <c r="BF15" s="26" t="n">
        <v>8.090865817035856e-06</v>
      </c>
      <c r="BG15" s="26" t="n">
        <v>9.322072270031136e-06</v>
      </c>
      <c r="BH15" s="26" t="n">
        <v>3.92281469800211e-06</v>
      </c>
      <c r="BI15" s="26" t="n">
        <v>8.837401904838857e-06</v>
      </c>
      <c r="BJ15" s="26" t="n">
        <v>9.769882627072589e-06</v>
      </c>
      <c r="BK15" s="26" t="n">
        <v>5.910137540720847e-06</v>
      </c>
      <c r="BL15" s="25" t="n">
        <v>6.902859509551832e-06</v>
      </c>
      <c r="BM15" s="89" t="n">
        <v>2.776025797052527e-06</v>
      </c>
      <c r="BN15" s="89" t="n">
        <v>2.665557794624103e-06</v>
      </c>
      <c r="BO15" s="89" t="n">
        <v>3.577923598041751e-06</v>
      </c>
      <c r="BP15" s="89" t="n">
        <v>3.450169206155496e-06</v>
      </c>
      <c r="BQ15" s="89" t="n">
        <v>7.116728582205332e-06</v>
      </c>
      <c r="BR15" s="89" t="n">
        <v>6.652369615634399e-06</v>
      </c>
      <c r="BS15" s="89" t="n">
        <v>2.327923755841148e-06</v>
      </c>
      <c r="BT15" s="89" t="n">
        <v>2.160251798949685e-06</v>
      </c>
      <c r="BU15" s="98" t="n">
        <v>5.330817187620777e-06</v>
      </c>
      <c r="BV15" t="n">
        <v>8.986859926949667e-06</v>
      </c>
      <c r="BW15" s="26" t="n">
        <v>4.327979210861003e-06</v>
      </c>
      <c r="BX15" s="26" t="n">
        <v>5.364423145697732e-06</v>
      </c>
      <c r="BY15" s="26" t="n">
        <v>9.723954102936634e-06</v>
      </c>
      <c r="BZ15" s="98" t="n">
        <v>7.157632541460586e-06</v>
      </c>
      <c r="CA15" t="n">
        <v>6.39094701052802e-06</v>
      </c>
      <c r="CB15" s="26" t="n">
        <v>8.65777496202038e-06</v>
      </c>
      <c r="CC15" s="26" t="n">
        <v>5.946354958739729e-06</v>
      </c>
      <c r="CD15" s="26" t="n">
        <v>5.813773216334378e-06</v>
      </c>
      <c r="CE15" s="98" t="inlineStr"/>
      <c r="CG15" s="26" t="inlineStr"/>
      <c r="CH15" s="26" t="inlineStr"/>
      <c r="CI15" s="26" t="inlineStr"/>
      <c r="CJ15" s="98" t="inlineStr"/>
      <c r="CK15" s="26" t="inlineStr"/>
      <c r="CL15" s="26" t="inlineStr"/>
      <c r="CM15" s="26" t="inlineStr"/>
      <c r="CN15" s="26" t="inlineStr"/>
      <c r="CO15" s="26" t="inlineStr"/>
      <c r="CP15" s="26" t="inlineStr"/>
      <c r="CQ15" s="26" t="inlineStr"/>
      <c r="CR15" s="26" t="inlineStr"/>
      <c r="CS15" s="26" t="inlineStr"/>
      <c r="CT15" s="26" t="inlineStr"/>
      <c r="CU15" s="26" t="inlineStr"/>
      <c r="CV15" s="26" t="inlineStr"/>
      <c r="CW15" s="26" t="inlineStr"/>
      <c r="CX15" s="26" t="inlineStr"/>
      <c r="CY15" s="26" t="inlineStr"/>
      <c r="CZ15" s="26" t="inlineStr"/>
      <c r="DA15" s="26" t="inlineStr"/>
      <c r="DB15" s="26" t="inlineStr"/>
      <c r="DC15" s="26" t="inlineStr"/>
      <c r="DD15" s="26" t="inlineStr"/>
      <c r="DE15" s="26" t="inlineStr"/>
      <c r="DF15" s="26" t="inlineStr"/>
      <c r="DG15" s="26" t="inlineStr"/>
      <c r="DH15" s="26" t="inlineStr"/>
      <c r="DI15" s="26" t="inlineStr"/>
      <c r="DJ15" s="26" t="inlineStr"/>
      <c r="DK15" s="26" t="inlineStr"/>
      <c r="DL15" s="26" t="inlineStr"/>
      <c r="DM15" s="26" t="inlineStr"/>
      <c r="DN15" s="26" t="inlineStr"/>
      <c r="DO15" s="26" t="inlineStr"/>
      <c r="DP15" s="26" t="inlineStr"/>
      <c r="DQ15" s="26" t="inlineStr"/>
      <c r="DR15" s="26" t="inlineStr"/>
      <c r="DS15" s="26" t="inlineStr"/>
      <c r="DT15" s="26" t="inlineStr"/>
      <c r="DU15" s="26" t="inlineStr"/>
      <c r="DV15" s="26" t="inlineStr"/>
      <c r="DW15" s="26" t="inlineStr"/>
      <c r="DX15" s="26" t="inlineStr"/>
      <c r="DY15" s="26" t="inlineStr"/>
      <c r="DZ15" s="26" t="inlineStr"/>
      <c r="EA15" s="26" t="inlineStr"/>
      <c r="EB15" s="26" t="inlineStr"/>
      <c r="EC15" s="26" t="inlineStr"/>
      <c r="ED15" s="26" t="inlineStr"/>
      <c r="EE15" s="26" t="inlineStr"/>
      <c r="EF15" s="26" t="inlineStr"/>
      <c r="EG15" s="26" t="inlineStr"/>
      <c r="EH15" s="26" t="inlineStr"/>
      <c r="EI15" s="26" t="inlineStr"/>
      <c r="EJ15" s="26" t="inlineStr"/>
      <c r="EK15" s="26" t="inlineStr"/>
      <c r="EL15" s="26" t="inlineStr"/>
      <c r="EM15" s="26" t="inlineStr"/>
    </row>
    <row r="16" ht="17.1" customHeight="1">
      <c r="A16" s="27" t="n">
        <v>67.5</v>
      </c>
      <c r="B16" s="26" t="inlineStr"/>
      <c r="C16" s="26" t="inlineStr"/>
      <c r="D16" s="26" t="inlineStr"/>
      <c r="E16" s="26" t="inlineStr"/>
      <c r="F16" s="26" t="inlineStr"/>
      <c r="G16" s="26" t="inlineStr"/>
      <c r="H16" s="26" t="inlineStr"/>
      <c r="I16" s="26" t="inlineStr"/>
      <c r="J16" s="26" t="inlineStr"/>
      <c r="K16" s="26" t="inlineStr"/>
      <c r="L16" s="26" t="inlineStr"/>
      <c r="M16" s="26" t="inlineStr"/>
      <c r="N16" s="26" t="inlineStr"/>
      <c r="O16" s="26" t="inlineStr"/>
      <c r="P16" s="26" t="inlineStr"/>
      <c r="Q16" s="26" t="inlineStr"/>
      <c r="R16" s="26" t="inlineStr"/>
      <c r="S16" s="26" t="inlineStr"/>
      <c r="T16" s="26" t="inlineStr"/>
      <c r="U16" s="26" t="inlineStr"/>
      <c r="V16" s="26" t="inlineStr"/>
      <c r="W16" s="26" t="inlineStr"/>
      <c r="X16" s="26" t="inlineStr"/>
      <c r="Y16" s="26" t="inlineStr"/>
      <c r="Z16" s="26" t="inlineStr"/>
      <c r="AA16" s="26" t="inlineStr"/>
      <c r="AB16" s="26" t="inlineStr"/>
      <c r="AC16" s="26" t="inlineStr"/>
      <c r="AD16" s="26" t="inlineStr"/>
      <c r="AE16" s="26" t="inlineStr"/>
      <c r="AF16" s="26" t="inlineStr"/>
      <c r="AG16" s="26" t="inlineStr"/>
      <c r="AH16" s="26" t="inlineStr"/>
      <c r="AI16" s="26" t="inlineStr"/>
      <c r="AJ16" s="26" t="inlineStr"/>
      <c r="AK16" s="26" t="n">
        <v>1.987994720769575e-05</v>
      </c>
      <c r="AL16" s="26" t="n">
        <v>1.513477517291481e-05</v>
      </c>
      <c r="AM16" s="26" t="n">
        <v>1.268015863723799e-05</v>
      </c>
      <c r="AN16" s="26" t="n">
        <v>1.245076758982191e-05</v>
      </c>
      <c r="AO16" s="26" t="n">
        <v>1.021024528684867e-05</v>
      </c>
      <c r="AP16" s="26" t="n">
        <v>1.200685831747094e-05</v>
      </c>
      <c r="AQ16" s="26" t="n">
        <v>5.860774946828119e-06</v>
      </c>
      <c r="AR16" s="26" t="n">
        <v>1.513946092921469e-05</v>
      </c>
      <c r="AS16" s="26" t="n">
        <v>1.094583707924202e-05</v>
      </c>
      <c r="AT16" s="26" t="n">
        <v>1.754781252478629e-05</v>
      </c>
      <c r="AU16" s="26" t="n">
        <v>2.197430696416498e-05</v>
      </c>
      <c r="AV16" s="26" t="n">
        <v>2.122566803708287e-05</v>
      </c>
      <c r="AW16" s="26" t="n">
        <v>1.117302206783589e-05</v>
      </c>
      <c r="AX16" s="26" t="n">
        <v>1.503083801882132e-05</v>
      </c>
      <c r="AY16" s="26" t="n">
        <v>1.384758121221726e-05</v>
      </c>
      <c r="AZ16" s="57" t="n">
        <v>1.656626506024096e-05</v>
      </c>
      <c r="BA16" s="26" t="n">
        <v>1.179747858388966e-05</v>
      </c>
      <c r="BB16" s="26" t="n">
        <v>1.160353617765014e-05</v>
      </c>
      <c r="BC16" s="26" t="n">
        <v>1.14653424196172e-05</v>
      </c>
      <c r="BD16" s="26" t="n">
        <v>4.318914397677e-06</v>
      </c>
      <c r="BE16" s="26" t="n">
        <v>1.003967104300708e-05</v>
      </c>
      <c r="BF16" s="26" t="n">
        <v>8.459139536326365e-06</v>
      </c>
      <c r="BG16" s="25" t="n">
        <v>1.097225117677394e-05</v>
      </c>
      <c r="BH16" s="89" t="n">
        <v>6.70749294036368e-06</v>
      </c>
      <c r="BI16" s="89" t="n">
        <v>6.556843902528581e-06</v>
      </c>
      <c r="BJ16" s="89" t="n">
        <v>4.487214004210289e-06</v>
      </c>
      <c r="BK16" s="89" t="n">
        <v>6.23202062050983e-06</v>
      </c>
      <c r="BL16" s="89" t="n">
        <v>6.063619495749402e-06</v>
      </c>
      <c r="BM16" s="89" t="n">
        <v>3.311572621683736e-06</v>
      </c>
      <c r="BN16" s="89" t="n">
        <v>1.052780076347611e-05</v>
      </c>
      <c r="BO16" s="89" t="n">
        <v>8.027832495261069e-06</v>
      </c>
      <c r="BP16" s="98" t="n">
        <v>7.709899607469737e-06</v>
      </c>
      <c r="BQ16" t="n">
        <v>8.586876771639646e-06</v>
      </c>
      <c r="BR16" s="26" t="n">
        <v>5.302002035968782e-06</v>
      </c>
      <c r="BS16" s="26" t="n">
        <v>1.153365479276906e-05</v>
      </c>
      <c r="BT16" s="26" t="n">
        <v>9.17127586968534e-06</v>
      </c>
      <c r="BU16" s="98" t="n">
        <v>2.129678993485312e-06</v>
      </c>
      <c r="BV16" t="n">
        <v>8.670898064922348e-06</v>
      </c>
      <c r="BW16" s="26" t="n">
        <v>7.683107663387687e-06</v>
      </c>
      <c r="BX16" s="26" t="n">
        <v>1.117101394949337e-05</v>
      </c>
      <c r="BY16" s="26" t="n">
        <v>1.078734428768169e-05</v>
      </c>
      <c r="BZ16" s="98" t="inlineStr"/>
      <c r="CB16" s="26" t="inlineStr"/>
      <c r="CC16" s="26" t="inlineStr"/>
      <c r="CD16" s="26" t="inlineStr"/>
      <c r="CE16" s="98" t="inlineStr"/>
      <c r="CF16" s="26" t="inlineStr"/>
      <c r="CG16" s="26" t="inlineStr"/>
      <c r="CH16" s="26" t="inlineStr"/>
      <c r="CI16" s="26" t="inlineStr"/>
      <c r="CJ16" s="26" t="inlineStr"/>
      <c r="CK16" s="26" t="inlineStr"/>
      <c r="CL16" s="26" t="inlineStr"/>
      <c r="CM16" s="26" t="inlineStr"/>
      <c r="CN16" s="26" t="inlineStr"/>
      <c r="CO16" s="26" t="inlineStr"/>
      <c r="CP16" s="26" t="inlineStr"/>
      <c r="CQ16" s="26" t="inlineStr"/>
      <c r="CR16" s="26" t="inlineStr"/>
      <c r="CS16" s="26" t="inlineStr"/>
      <c r="CT16" s="26" t="inlineStr"/>
      <c r="CU16" s="26" t="inlineStr"/>
      <c r="CV16" s="26" t="inlineStr"/>
      <c r="CW16" s="26" t="inlineStr"/>
      <c r="CX16" s="26" t="inlineStr"/>
      <c r="CY16" s="26" t="inlineStr"/>
      <c r="CZ16" s="26" t="inlineStr"/>
      <c r="DA16" s="26" t="inlineStr"/>
      <c r="DB16" s="26" t="inlineStr"/>
      <c r="DC16" s="26" t="inlineStr"/>
      <c r="DD16" s="26" t="inlineStr"/>
      <c r="DE16" s="26" t="inlineStr"/>
      <c r="DF16" s="26" t="inlineStr"/>
      <c r="DG16" s="26" t="inlineStr"/>
      <c r="DH16" s="26" t="inlineStr"/>
      <c r="DI16" s="26" t="inlineStr"/>
      <c r="DJ16" s="26" t="inlineStr"/>
      <c r="DK16" s="26" t="inlineStr"/>
      <c r="DL16" s="26" t="inlineStr"/>
      <c r="DM16" s="26" t="inlineStr"/>
      <c r="DN16" s="26" t="inlineStr"/>
      <c r="DO16" s="26" t="inlineStr"/>
      <c r="DP16" s="26" t="inlineStr"/>
      <c r="DQ16" s="26" t="inlineStr"/>
      <c r="DR16" s="26" t="inlineStr"/>
      <c r="DS16" s="26" t="inlineStr"/>
      <c r="DT16" s="26" t="inlineStr"/>
      <c r="DU16" s="26" t="inlineStr"/>
      <c r="DV16" s="26" t="inlineStr"/>
      <c r="DW16" s="26" t="inlineStr"/>
      <c r="DX16" s="26" t="inlineStr"/>
      <c r="DY16" s="26" t="inlineStr"/>
      <c r="DZ16" s="26" t="inlineStr"/>
      <c r="EA16" s="26" t="inlineStr"/>
      <c r="EB16" s="26" t="inlineStr"/>
      <c r="EC16" s="26" t="inlineStr"/>
      <c r="ED16" s="26" t="inlineStr"/>
      <c r="EE16" s="26" t="inlineStr"/>
      <c r="EF16" s="26" t="inlineStr"/>
      <c r="EG16" s="26" t="inlineStr"/>
      <c r="EH16" s="26" t="inlineStr"/>
      <c r="EI16" s="26" t="inlineStr"/>
      <c r="EJ16" s="26" t="inlineStr"/>
      <c r="EK16" s="26" t="inlineStr"/>
      <c r="EL16" s="26" t="inlineStr"/>
      <c r="EM16" s="26" t="inlineStr"/>
    </row>
    <row r="17" ht="17.1" customHeight="1">
      <c r="A17" s="27" t="n">
        <v>72.5</v>
      </c>
      <c r="B17" s="26" t="inlineStr"/>
      <c r="C17" s="26" t="inlineStr"/>
      <c r="D17" s="26" t="inlineStr"/>
      <c r="E17" s="26" t="inlineStr"/>
      <c r="F17" s="26" t="inlineStr"/>
      <c r="G17" s="26" t="inlineStr"/>
      <c r="H17" s="26" t="inlineStr"/>
      <c r="I17" s="26" t="inlineStr"/>
      <c r="J17" s="26" t="inlineStr"/>
      <c r="K17" s="26" t="inlineStr"/>
      <c r="L17" s="26" t="inlineStr"/>
      <c r="M17" s="26" t="inlineStr"/>
      <c r="N17" s="26" t="inlineStr"/>
      <c r="O17" s="26" t="inlineStr"/>
      <c r="P17" s="26" t="inlineStr"/>
      <c r="Q17" s="26" t="inlineStr"/>
      <c r="R17" s="26" t="inlineStr"/>
      <c r="S17" s="26" t="inlineStr"/>
      <c r="T17" s="26" t="inlineStr"/>
      <c r="U17" s="26" t="inlineStr"/>
      <c r="V17" s="26" t="inlineStr"/>
      <c r="W17" s="26" t="inlineStr"/>
      <c r="X17" s="26" t="inlineStr"/>
      <c r="Y17" s="26" t="inlineStr"/>
      <c r="Z17" s="26" t="inlineStr"/>
      <c r="AA17" s="26" t="inlineStr"/>
      <c r="AB17" s="26" t="inlineStr"/>
      <c r="AC17" s="26" t="inlineStr"/>
      <c r="AD17" s="26" t="inlineStr"/>
      <c r="AE17" s="26" t="inlineStr"/>
      <c r="AF17" s="26" t="n">
        <v>1.776340389450788e-05</v>
      </c>
      <c r="AG17" s="26" t="n">
        <v>1.147173793961851e-05</v>
      </c>
      <c r="AH17" s="26" t="n">
        <v>2.779222973724114e-05</v>
      </c>
      <c r="AI17" s="26" t="n">
        <v>2.950688891970719e-05</v>
      </c>
      <c r="AJ17" s="26" t="n">
        <v>1.297652054325944e-05</v>
      </c>
      <c r="AK17" s="26" t="n">
        <v>2.762625890978243e-05</v>
      </c>
      <c r="AL17" s="26" t="n">
        <v>2.677798518544485e-05</v>
      </c>
      <c r="AM17" s="26" t="n">
        <v>2.374781905966711e-05</v>
      </c>
      <c r="AN17" s="26" t="n">
        <v>1.165157864908801e-05</v>
      </c>
      <c r="AO17" s="26" t="n">
        <v>2.288210134574214e-05</v>
      </c>
      <c r="AP17" s="26" t="n">
        <v>2.236602582783931e-05</v>
      </c>
      <c r="AQ17" s="26" t="n">
        <v>2.392802450229709e-05</v>
      </c>
      <c r="AR17" s="26" t="n">
        <v>2.092203404014938e-05</v>
      </c>
      <c r="AS17" s="26" t="n">
        <v>3.040570946250003e-05</v>
      </c>
      <c r="AT17" s="26" t="n">
        <v>2.375282807109221e-05</v>
      </c>
      <c r="AU17" s="26" t="n">
        <v>1.550754248097419e-05</v>
      </c>
      <c r="AV17" s="26" t="n">
        <v>2.480570454879377e-05</v>
      </c>
      <c r="AW17" s="26" t="n">
        <v>1.500234411626817e-05</v>
      </c>
      <c r="AX17" s="26" t="n">
        <v>9.196806133166073e-06</v>
      </c>
      <c r="AY17" s="26" t="n">
        <v>2.121325687132746e-05</v>
      </c>
      <c r="AZ17" s="26" t="n">
        <v>1.724447142246196e-05</v>
      </c>
      <c r="BA17" s="26" t="n">
        <v>2.177547143895665e-05</v>
      </c>
      <c r="BB17" s="25" t="n">
        <v>2.492046219150544e-05</v>
      </c>
      <c r="BC17" s="89" t="n">
        <v>9.028663544390655e-06</v>
      </c>
      <c r="BD17" s="89" t="n">
        <v>7.245630079991757e-06</v>
      </c>
      <c r="BE17" s="89" t="n">
        <v>9.492214011457102e-06</v>
      </c>
      <c r="BF17" s="89" t="n">
        <v>7.746929504490895e-06</v>
      </c>
      <c r="BG17" s="89" t="n">
        <v>7.517994319403493e-06</v>
      </c>
      <c r="BH17" s="89" t="n">
        <v>8.485206749133448e-06</v>
      </c>
      <c r="BI17" s="89" t="n">
        <v>1.102414287289163e-05</v>
      </c>
      <c r="BJ17" s="89" t="n">
        <v>1.475563329836695e-05</v>
      </c>
      <c r="BK17" s="98" t="n">
        <v>1.429516394603706e-05</v>
      </c>
      <c r="BL17" t="n">
        <v>1.026862728990389e-05</v>
      </c>
      <c r="BM17" s="26" t="n">
        <v>1.60202495954887e-05</v>
      </c>
      <c r="BN17" s="26" t="n">
        <v>9.364369976893416e-06</v>
      </c>
      <c r="BO17" s="26" t="n">
        <v>1.330017157221328e-05</v>
      </c>
      <c r="BP17" s="98" t="n">
        <v>9.504639320059224e-06</v>
      </c>
      <c r="BQ17" t="n">
        <v>9.148303142238833e-06</v>
      </c>
      <c r="BR17" s="26" t="n">
        <v>1.126188480781124e-05</v>
      </c>
      <c r="BS17" s="26" t="n">
        <v>1.320668998087671e-05</v>
      </c>
      <c r="BT17" s="26" t="n">
        <v>1.479322766037708e-05</v>
      </c>
      <c r="BU17" s="98" t="inlineStr"/>
      <c r="BW17" s="26" t="inlineStr"/>
      <c r="BX17" s="26" t="inlineStr"/>
      <c r="BY17" s="26" t="inlineStr"/>
      <c r="BZ17" s="98" t="inlineStr"/>
      <c r="CA17" s="26" t="inlineStr"/>
      <c r="CB17" s="26" t="inlineStr"/>
      <c r="CC17" s="26" t="inlineStr"/>
      <c r="CD17" s="26" t="inlineStr"/>
      <c r="CE17" s="26" t="inlineStr"/>
      <c r="CF17" s="26" t="inlineStr"/>
      <c r="CG17" s="26" t="inlineStr"/>
      <c r="CH17" s="26" t="inlineStr"/>
      <c r="CI17" s="26" t="inlineStr"/>
      <c r="CJ17" s="26" t="inlineStr"/>
      <c r="CK17" s="26" t="inlineStr"/>
      <c r="CL17" s="26" t="inlineStr"/>
      <c r="CM17" s="26" t="inlineStr"/>
      <c r="CN17" s="26" t="inlineStr"/>
      <c r="CO17" s="26" t="inlineStr"/>
      <c r="CP17" s="26" t="inlineStr"/>
      <c r="CQ17" s="26" t="inlineStr"/>
      <c r="CR17" s="26" t="inlineStr"/>
      <c r="CS17" s="26" t="inlineStr"/>
      <c r="CT17" s="26" t="inlineStr"/>
      <c r="CU17" s="26" t="inlineStr"/>
      <c r="CV17" s="26" t="inlineStr"/>
      <c r="CW17" s="26" t="inlineStr"/>
      <c r="CX17" s="26" t="inlineStr"/>
      <c r="CY17" s="26" t="inlineStr"/>
      <c r="CZ17" s="26" t="inlineStr"/>
      <c r="DA17" s="26" t="inlineStr"/>
      <c r="DB17" s="26" t="inlineStr"/>
      <c r="DC17" s="26" t="inlineStr"/>
      <c r="DD17" s="26" t="inlineStr"/>
      <c r="DE17" s="26" t="inlineStr"/>
      <c r="DF17" s="26" t="inlineStr"/>
      <c r="DG17" s="26" t="inlineStr"/>
      <c r="DH17" s="26" t="inlineStr"/>
      <c r="DI17" s="26" t="inlineStr"/>
      <c r="DJ17" s="26" t="inlineStr"/>
      <c r="DK17" s="26" t="inlineStr"/>
      <c r="DL17" s="26" t="inlineStr"/>
      <c r="DM17" s="26" t="inlineStr"/>
      <c r="DN17" s="26" t="inlineStr"/>
      <c r="DO17" s="26" t="inlineStr"/>
      <c r="DP17" s="26" t="inlineStr"/>
      <c r="DQ17" s="26" t="inlineStr"/>
      <c r="DR17" s="26" t="inlineStr"/>
      <c r="DS17" s="26" t="inlineStr"/>
      <c r="DT17" s="26" t="inlineStr"/>
      <c r="DU17" s="26" t="inlineStr"/>
      <c r="DV17" s="26" t="inlineStr"/>
      <c r="DW17" s="26" t="inlineStr"/>
      <c r="DX17" s="26" t="inlineStr"/>
      <c r="DY17" s="26" t="inlineStr"/>
      <c r="DZ17" s="26" t="inlineStr"/>
      <c r="EA17" s="26" t="inlineStr"/>
      <c r="EB17" s="26" t="inlineStr"/>
      <c r="EC17" s="26" t="inlineStr"/>
      <c r="ED17" s="26" t="inlineStr"/>
      <c r="EE17" s="26" t="inlineStr"/>
      <c r="EF17" s="26" t="inlineStr"/>
      <c r="EG17" s="26" t="inlineStr"/>
      <c r="EH17" s="26" t="inlineStr"/>
      <c r="EI17" s="26" t="inlineStr"/>
      <c r="EJ17" s="26" t="inlineStr"/>
      <c r="EK17" s="26" t="inlineStr"/>
      <c r="EL17" s="26" t="inlineStr"/>
      <c r="EM17" s="26" t="inlineStr"/>
    </row>
    <row r="18" ht="17.1" customHeight="1">
      <c r="A18" s="27" t="n">
        <v>77.5</v>
      </c>
      <c r="B18" s="26" t="inlineStr"/>
      <c r="C18" s="26" t="inlineStr"/>
      <c r="D18" s="26" t="inlineStr"/>
      <c r="E18" s="26" t="inlineStr"/>
      <c r="F18" s="26" t="inlineStr"/>
      <c r="G18" s="26" t="inlineStr"/>
      <c r="H18" s="26" t="inlineStr"/>
      <c r="I18" s="26" t="inlineStr"/>
      <c r="J18" s="26" t="inlineStr"/>
      <c r="K18" s="26" t="inlineStr"/>
      <c r="L18" s="26" t="inlineStr"/>
      <c r="M18" s="26" t="inlineStr"/>
      <c r="N18" s="26" t="inlineStr"/>
      <c r="O18" s="26" t="inlineStr"/>
      <c r="P18" s="26" t="inlineStr"/>
      <c r="Q18" s="26" t="inlineStr"/>
      <c r="R18" s="26" t="inlineStr"/>
      <c r="S18" s="26" t="inlineStr"/>
      <c r="T18" s="26" t="inlineStr"/>
      <c r="U18" s="26" t="inlineStr"/>
      <c r="V18" s="26" t="inlineStr"/>
      <c r="W18" s="26" t="inlineStr"/>
      <c r="X18" s="26" t="inlineStr"/>
      <c r="Y18" s="26" t="inlineStr"/>
      <c r="Z18" s="26" t="inlineStr"/>
      <c r="AA18" s="26" t="n">
        <v>4.262302069347654e-05</v>
      </c>
      <c r="AB18" s="26" t="n">
        <v>2.868746644590978e-05</v>
      </c>
      <c r="AC18" s="26" t="n">
        <v>3.184379979325413e-05</v>
      </c>
      <c r="AD18" s="26" t="n">
        <v>3.490976794701473e-05</v>
      </c>
      <c r="AE18" s="26" t="n">
        <v>3.780305289894602e-05</v>
      </c>
      <c r="AF18" s="26" t="n">
        <v>1.101051577660104e-05</v>
      </c>
      <c r="AG18" s="26" t="n">
        <v>3.2060964279811e-05</v>
      </c>
      <c r="AH18" s="26" t="n">
        <v>4.802540132083575e-05</v>
      </c>
      <c r="AI18" s="26" t="n">
        <v>1.969245634510636e-05</v>
      </c>
      <c r="AJ18" s="26" t="n">
        <v>3.45890521876475e-05</v>
      </c>
      <c r="AK18" s="26" t="n">
        <v>3.32064444652404e-05</v>
      </c>
      <c r="AL18" s="26" t="n">
        <v>3.456650292706267e-05</v>
      </c>
      <c r="AM18" s="26" t="n">
        <v>2.825313680451372e-05</v>
      </c>
      <c r="AN18" s="26" t="n">
        <v>3.765644572105773e-05</v>
      </c>
      <c r="AO18" s="26" t="n">
        <v>3.026026579517101e-05</v>
      </c>
      <c r="AP18" s="26" t="n">
        <v>3.509633945179517e-05</v>
      </c>
      <c r="AQ18" s="26" t="n">
        <v>3.938599854009232e-05</v>
      </c>
      <c r="AR18" s="26" t="n">
        <v>2.789294181785909e-05</v>
      </c>
      <c r="AS18" s="26" t="n">
        <v>2.45520478863142e-05</v>
      </c>
      <c r="AT18" s="26" t="n">
        <v>1.877356962999641e-05</v>
      </c>
      <c r="AU18" s="26" t="n">
        <v>2.751782352361144e-05</v>
      </c>
      <c r="AV18" s="26" t="n">
        <v>2.224397188361954e-05</v>
      </c>
      <c r="AW18" s="25" t="n">
        <v>3.228062624414914e-05</v>
      </c>
      <c r="AX18" s="89" t="n">
        <v>1.048165291473804e-05</v>
      </c>
      <c r="AY18" s="89" t="n">
        <v>1.226705376036311e-05</v>
      </c>
      <c r="AZ18" s="89" t="n">
        <v>1.504824467241978e-05</v>
      </c>
      <c r="BA18" s="89" t="n">
        <v>1.665853338272099e-05</v>
      </c>
      <c r="BB18" s="89" t="n">
        <v>1.74213667255767e-05</v>
      </c>
      <c r="BC18" s="89" t="n">
        <v>1.856496531136232e-05</v>
      </c>
      <c r="BD18" s="89" t="n">
        <v>1.455564349590168e-05</v>
      </c>
      <c r="BE18" s="89" t="n">
        <v>1.607033808420143e-05</v>
      </c>
      <c r="BF18" s="98" t="n">
        <v>8.738279782242067e-06</v>
      </c>
      <c r="BG18" t="n">
        <v>1.901170256709835e-05</v>
      </c>
      <c r="BH18" s="26" t="n">
        <v>1.175773028774525e-05</v>
      </c>
      <c r="BI18" s="26" t="n">
        <v>1.300022425386838e-05</v>
      </c>
      <c r="BJ18" s="26" t="n">
        <v>2.186488748953609e-05</v>
      </c>
      <c r="BK18" s="98" t="n">
        <v>2.393020754968135e-05</v>
      </c>
      <c r="BL18" t="n">
        <v>1.73295959171472e-05</v>
      </c>
      <c r="BM18" s="26" t="n">
        <v>1.921762310946633e-05</v>
      </c>
      <c r="BN18" s="26" t="n">
        <v>1.179477098486338e-05</v>
      </c>
      <c r="BO18" s="26" t="n">
        <v>2.494294301784667e-05</v>
      </c>
      <c r="BP18" s="98" t="inlineStr"/>
      <c r="BR18" s="26" t="inlineStr"/>
      <c r="BS18" s="26" t="inlineStr"/>
      <c r="BT18" s="26" t="inlineStr"/>
      <c r="BU18" s="98" t="inlineStr"/>
      <c r="BV18" s="26" t="inlineStr"/>
      <c r="BW18" s="26" t="inlineStr"/>
      <c r="BX18" s="26" t="inlineStr"/>
      <c r="BY18" s="26" t="inlineStr"/>
      <c r="BZ18" s="26" t="inlineStr"/>
      <c r="CA18" s="26" t="inlineStr"/>
      <c r="CB18" s="26" t="inlineStr"/>
      <c r="CC18" s="26" t="inlineStr"/>
      <c r="CD18" s="26" t="inlineStr"/>
      <c r="CE18" s="26" t="inlineStr"/>
      <c r="CF18" s="26" t="inlineStr"/>
      <c r="CG18" s="26" t="inlineStr"/>
      <c r="CH18" s="26" t="inlineStr"/>
      <c r="CI18" s="26" t="inlineStr"/>
      <c r="CJ18" s="26" t="inlineStr"/>
      <c r="CK18" s="26" t="inlineStr"/>
      <c r="CL18" s="26" t="inlineStr"/>
      <c r="CM18" s="26" t="inlineStr"/>
      <c r="CN18" s="26" t="inlineStr"/>
      <c r="CO18" s="26" t="inlineStr"/>
      <c r="CP18" s="26" t="inlineStr"/>
      <c r="CQ18" s="26" t="inlineStr"/>
      <c r="CR18" s="26" t="inlineStr"/>
      <c r="CS18" s="26" t="inlineStr"/>
      <c r="CT18" s="26" t="inlineStr"/>
      <c r="CU18" s="26" t="inlineStr"/>
      <c r="CV18" s="26" t="inlineStr"/>
      <c r="CW18" s="26" t="inlineStr"/>
      <c r="CX18" s="26" t="inlineStr"/>
      <c r="CY18" s="26" t="inlineStr"/>
      <c r="CZ18" s="26" t="inlineStr"/>
      <c r="DA18" s="26" t="inlineStr"/>
      <c r="DB18" s="26" t="inlineStr"/>
      <c r="DC18" s="26" t="inlineStr"/>
      <c r="DD18" s="26" t="inlineStr"/>
      <c r="DE18" s="26" t="inlineStr"/>
      <c r="DF18" s="26" t="inlineStr"/>
      <c r="DG18" s="26" t="inlineStr"/>
      <c r="DH18" s="26" t="inlineStr"/>
      <c r="DI18" s="26" t="inlineStr"/>
      <c r="DJ18" s="26" t="inlineStr"/>
      <c r="DK18" s="26" t="inlineStr"/>
      <c r="DL18" s="26" t="inlineStr"/>
      <c r="DM18" s="26" t="inlineStr"/>
      <c r="DN18" s="26" t="inlineStr"/>
      <c r="DO18" s="26" t="inlineStr"/>
      <c r="DP18" s="26" t="inlineStr"/>
      <c r="DQ18" s="26" t="inlineStr"/>
      <c r="DR18" s="26" t="inlineStr"/>
      <c r="DS18" s="26" t="inlineStr"/>
      <c r="DT18" s="26" t="inlineStr"/>
      <c r="DU18" s="26" t="inlineStr"/>
      <c r="DV18" s="26" t="inlineStr"/>
      <c r="DW18" s="26" t="inlineStr"/>
      <c r="DX18" s="26" t="inlineStr"/>
      <c r="DY18" s="26" t="inlineStr"/>
      <c r="DZ18" s="26" t="inlineStr"/>
      <c r="EA18" s="26" t="inlineStr"/>
      <c r="EB18" s="26" t="inlineStr"/>
      <c r="EC18" s="26" t="inlineStr"/>
      <c r="ED18" s="26" t="inlineStr"/>
      <c r="EE18" s="26" t="inlineStr"/>
      <c r="EF18" s="26" t="inlineStr"/>
      <c r="EG18" s="26" t="inlineStr"/>
      <c r="EH18" s="26" t="inlineStr"/>
      <c r="EI18" s="26" t="inlineStr"/>
      <c r="EJ18" s="26" t="inlineStr"/>
      <c r="EK18" s="26" t="inlineStr"/>
      <c r="EL18" s="26" t="inlineStr"/>
      <c r="EM18" s="26" t="inlineStr"/>
    </row>
    <row r="19" ht="17.1" customHeight="1">
      <c r="A19" s="27" t="n">
        <v>82.5</v>
      </c>
      <c r="B19" s="26" t="inlineStr"/>
      <c r="C19" s="26" t="inlineStr"/>
      <c r="D19" s="26" t="inlineStr"/>
      <c r="E19" s="26" t="inlineStr"/>
      <c r="F19" s="26" t="inlineStr"/>
      <c r="G19" s="26" t="inlineStr"/>
      <c r="H19" s="26" t="inlineStr"/>
      <c r="I19" s="26" t="inlineStr"/>
      <c r="J19" s="26" t="inlineStr"/>
      <c r="K19" s="26" t="inlineStr"/>
      <c r="L19" s="26" t="inlineStr"/>
      <c r="M19" s="26" t="inlineStr"/>
      <c r="N19" s="26" t="inlineStr"/>
      <c r="O19" s="26" t="inlineStr"/>
      <c r="P19" s="26" t="inlineStr"/>
      <c r="Q19" s="26" t="inlineStr"/>
      <c r="R19" s="26" t="inlineStr"/>
      <c r="S19" s="26" t="inlineStr"/>
      <c r="T19" s="26" t="inlineStr"/>
      <c r="U19" s="26" t="inlineStr"/>
      <c r="V19" s="26" t="n">
        <v>2.130703004149189e-05</v>
      </c>
      <c r="W19" s="26" t="n">
        <v>3.432611317868732e-05</v>
      </c>
      <c r="X19" s="26" t="n">
        <v>2.001991314027019e-05</v>
      </c>
      <c r="Y19" s="26" t="n">
        <v>1.924019199146248e-05</v>
      </c>
      <c r="Z19" s="26" t="n">
        <v>2.475478834965396e-05</v>
      </c>
      <c r="AA19" s="26" t="n">
        <v>5.969896201414746e-05</v>
      </c>
      <c r="AB19" s="26" t="n">
        <v>4.072618274652722e-05</v>
      </c>
      <c r="AC19" s="26" t="n">
        <v>4.516107544327007e-05</v>
      </c>
      <c r="AD19" s="26" t="n">
        <v>3.269165071586542e-05</v>
      </c>
      <c r="AE19" s="26" t="n">
        <v>5.78708574988005e-05</v>
      </c>
      <c r="AF19" s="26" t="n">
        <v>4.026407191565885e-05</v>
      </c>
      <c r="AG19" s="26" t="n">
        <v>6.331583056488923e-05</v>
      </c>
      <c r="AH19" s="26" t="n">
        <v>6.122767132797638e-05</v>
      </c>
      <c r="AI19" s="26" t="n">
        <v>4.17078338434047e-05</v>
      </c>
      <c r="AJ19" s="26" t="n">
        <v>5.287112223362867e-05</v>
      </c>
      <c r="AK19" s="26" t="n">
        <v>3.400999043469019e-05</v>
      </c>
      <c r="AL19" s="26" t="n">
        <v>3.746206965447484e-05</v>
      </c>
      <c r="AM19" s="26" t="n">
        <v>4.506645253273464e-05</v>
      </c>
      <c r="AN19" s="26" t="n">
        <v>4.391217564870259e-05</v>
      </c>
      <c r="AO19" s="26" t="n">
        <v>2.634064474372434e-05</v>
      </c>
      <c r="AP19" s="26" t="n">
        <v>5.488032430612977e-05</v>
      </c>
      <c r="AQ19" s="26" t="n">
        <v>4.543008310210586e-05</v>
      </c>
      <c r="AR19" s="25" t="n">
        <v>2.685744404419393e-05</v>
      </c>
      <c r="AS19" s="89" t="n">
        <v>3.535272376667203e-05</v>
      </c>
      <c r="AT19" s="89" t="n">
        <v>2.306769599852367e-05</v>
      </c>
      <c r="AU19" s="89" t="n">
        <v>1.918241592199544e-05</v>
      </c>
      <c r="AV19" s="89" t="n">
        <v>1.859182646103153e-05</v>
      </c>
      <c r="AW19" s="89" t="n">
        <v>2.471726198649888e-05</v>
      </c>
      <c r="AX19" s="89" t="n">
        <v>1.333301334101315e-05</v>
      </c>
      <c r="AY19" s="89" t="n">
        <v>1.556396009400632e-05</v>
      </c>
      <c r="AZ19" s="89" t="n">
        <v>1.268710305226325e-05</v>
      </c>
      <c r="BA19" s="98" t="n">
        <v>1.479902918368555e-05</v>
      </c>
      <c r="BB19" t="n">
        <v>3.217248411174246e-05</v>
      </c>
      <c r="BC19" s="26" t="n">
        <v>9.661952439039118e-06</v>
      </c>
      <c r="BD19" s="26" t="n">
        <v>1.406051175575954e-05</v>
      </c>
      <c r="BE19" s="26" t="n">
        <v>3.177355441675102e-05</v>
      </c>
      <c r="BF19" s="98" t="n">
        <v>3.079542380002332e-05</v>
      </c>
      <c r="BG19" t="n">
        <v>2.123047592357878e-05</v>
      </c>
      <c r="BH19" s="26" t="n">
        <v>2.2448338210745e-05</v>
      </c>
      <c r="BI19" s="26" t="n">
        <v>2.369724401052158e-05</v>
      </c>
      <c r="BJ19" s="26" t="n">
        <v>4.727095332276985e-05</v>
      </c>
      <c r="BK19" s="98" t="inlineStr"/>
      <c r="BM19" s="26" t="inlineStr"/>
      <c r="BN19" s="26" t="inlineStr"/>
      <c r="BO19" s="26" t="inlineStr"/>
      <c r="BP19" s="98" t="inlineStr"/>
      <c r="BQ19" s="26" t="inlineStr"/>
      <c r="BR19" s="26" t="inlineStr"/>
      <c r="BS19" s="26" t="inlineStr"/>
      <c r="BT19" s="26" t="inlineStr"/>
      <c r="BU19" s="26" t="inlineStr"/>
      <c r="BV19" s="26" t="inlineStr"/>
      <c r="BW19" s="26" t="inlineStr"/>
      <c r="BX19" s="26" t="inlineStr"/>
      <c r="BY19" s="26" t="inlineStr"/>
      <c r="BZ19" s="26" t="inlineStr"/>
      <c r="CA19" s="26" t="inlineStr"/>
      <c r="CB19" s="26" t="inlineStr"/>
      <c r="CC19" s="26" t="inlineStr"/>
      <c r="CD19" s="26" t="inlineStr"/>
      <c r="CE19" s="26" t="inlineStr"/>
      <c r="CF19" s="26" t="inlineStr"/>
      <c r="CG19" s="26" t="inlineStr"/>
      <c r="CH19" s="26" t="inlineStr"/>
      <c r="CI19" s="26" t="inlineStr"/>
      <c r="CJ19" s="26" t="inlineStr"/>
      <c r="CK19" s="26" t="inlineStr"/>
      <c r="CL19" s="26" t="inlineStr"/>
      <c r="CM19" s="26" t="inlineStr"/>
      <c r="CN19" s="26" t="inlineStr"/>
      <c r="CO19" s="26" t="inlineStr"/>
      <c r="CP19" s="26" t="inlineStr"/>
      <c r="CQ19" s="26" t="inlineStr"/>
      <c r="CR19" s="26" t="inlineStr"/>
      <c r="CS19" s="26" t="inlineStr"/>
      <c r="CT19" s="26" t="inlineStr"/>
      <c r="CU19" s="26" t="inlineStr"/>
      <c r="CV19" s="26" t="inlineStr"/>
      <c r="CW19" s="26" t="inlineStr"/>
      <c r="CX19" s="26" t="inlineStr"/>
      <c r="CY19" s="26" t="inlineStr"/>
      <c r="CZ19" s="26" t="inlineStr"/>
      <c r="DA19" s="26" t="inlineStr"/>
      <c r="DB19" s="26" t="inlineStr"/>
      <c r="DC19" s="26" t="inlineStr"/>
      <c r="DD19" s="26" t="inlineStr"/>
      <c r="DE19" s="26" t="inlineStr"/>
      <c r="DF19" s="26" t="inlineStr"/>
      <c r="DG19" s="26" t="inlineStr"/>
      <c r="DH19" s="26" t="inlineStr"/>
      <c r="DI19" s="26" t="inlineStr"/>
      <c r="DJ19" s="26" t="inlineStr"/>
      <c r="DK19" s="26" t="inlineStr"/>
      <c r="DL19" s="26" t="inlineStr"/>
      <c r="DM19" s="26" t="inlineStr"/>
      <c r="DN19" s="26" t="inlineStr"/>
      <c r="DO19" s="26" t="inlineStr"/>
      <c r="DP19" s="26" t="inlineStr"/>
      <c r="DQ19" s="26" t="inlineStr"/>
      <c r="DR19" s="26" t="inlineStr"/>
      <c r="DS19" s="26" t="inlineStr"/>
      <c r="DT19" s="26" t="inlineStr"/>
      <c r="DU19" s="26" t="inlineStr"/>
      <c r="DV19" s="26" t="inlineStr"/>
      <c r="DW19" s="26" t="inlineStr"/>
      <c r="DX19" s="26" t="inlineStr"/>
      <c r="DY19" s="26" t="inlineStr"/>
      <c r="DZ19" s="26" t="inlineStr"/>
      <c r="EA19" s="26" t="inlineStr"/>
      <c r="EB19" s="26" t="inlineStr"/>
      <c r="EC19" s="26" t="inlineStr"/>
      <c r="ED19" s="26" t="inlineStr"/>
      <c r="EE19" s="26" t="inlineStr"/>
      <c r="EF19" s="26" t="inlineStr"/>
      <c r="EG19" s="26" t="inlineStr"/>
      <c r="EH19" s="26" t="inlineStr"/>
      <c r="EI19" s="26" t="inlineStr"/>
      <c r="EJ19" s="26" t="inlineStr"/>
      <c r="EK19" s="26" t="inlineStr"/>
      <c r="EL19" s="26" t="inlineStr"/>
      <c r="EM19" s="26" t="inlineStr"/>
    </row>
    <row r="20" ht="17.1" customHeight="1">
      <c r="A20" s="27" t="n">
        <v>87.5</v>
      </c>
      <c r="B20" s="26" t="inlineStr"/>
      <c r="C20" s="26" t="inlineStr"/>
      <c r="D20" s="26" t="inlineStr"/>
      <c r="E20" s="26" t="inlineStr"/>
      <c r="F20" s="26" t="inlineStr"/>
      <c r="G20" s="26" t="inlineStr"/>
      <c r="H20" s="26" t="inlineStr"/>
      <c r="I20" s="26" t="inlineStr"/>
      <c r="J20" s="26" t="inlineStr"/>
      <c r="K20" s="26" t="inlineStr"/>
      <c r="L20" s="26" t="inlineStr"/>
      <c r="M20" s="26" t="inlineStr"/>
      <c r="N20" s="26" t="inlineStr"/>
      <c r="O20" s="26" t="inlineStr"/>
      <c r="P20" s="26" t="inlineStr"/>
      <c r="Q20" s="26" t="n">
        <v>4.612127743639492e-05</v>
      </c>
      <c r="R20" s="26" t="n">
        <v>1.47982626839609e-05</v>
      </c>
      <c r="S20" s="26" t="n">
        <v>2.837072595013561e-05</v>
      </c>
      <c r="T20" s="26" t="n">
        <v>5.454748767908622e-05</v>
      </c>
      <c r="U20" s="26" t="n">
        <v>1.32335348359571e-05</v>
      </c>
      <c r="V20" s="26" t="n">
        <v>5.112448300366564e-05</v>
      </c>
      <c r="W20" s="26" t="n">
        <v>2.468721301114874e-05</v>
      </c>
      <c r="X20" s="26" t="n">
        <v>1.172528134812595e-05</v>
      </c>
      <c r="Y20" s="26" t="n">
        <v>2.240861207779374e-05</v>
      </c>
      <c r="Z20" s="26" t="n">
        <v>4.296690796166063e-05</v>
      </c>
      <c r="AA20" s="26" t="n">
        <v>6.199788173904058e-05</v>
      </c>
      <c r="AB20" s="26" t="n">
        <v>8.84622605252889e-05</v>
      </c>
      <c r="AC20" s="26" t="n">
        <v>7.555309588254516e-05</v>
      </c>
      <c r="AD20" s="26" t="n">
        <v>6.408196632767307e-05</v>
      </c>
      <c r="AE20" s="26" t="n">
        <v>3.429884584383735e-05</v>
      </c>
      <c r="AF20" s="26" t="n">
        <v>0.0001006517198862636</v>
      </c>
      <c r="AG20" s="26" t="n">
        <v>8.199678572599954e-05</v>
      </c>
      <c r="AH20" s="26" t="n">
        <v>5.536529228919665e-05</v>
      </c>
      <c r="AI20" s="26" t="n">
        <v>9.313805388036416e-05</v>
      </c>
      <c r="AJ20" s="26" t="n">
        <v>5.705808513066302e-05</v>
      </c>
      <c r="AK20" s="26" t="n">
        <v>7.307513452467947e-05</v>
      </c>
      <c r="AL20" s="26" t="n">
        <v>8.103323609345003e-05</v>
      </c>
      <c r="AM20" s="25" t="n">
        <v>9.739528485077216e-05</v>
      </c>
      <c r="AN20" s="89" t="n">
        <v>3.850688088340708e-05</v>
      </c>
      <c r="AO20" s="89" t="n">
        <v>3.783491172824056e-05</v>
      </c>
      <c r="AP20" s="89" t="n">
        <v>4.464908608901912e-05</v>
      </c>
      <c r="AQ20" s="89" t="n">
        <v>3.895901511609786e-05</v>
      </c>
      <c r="AR20" s="89" t="n">
        <v>4.944449114201941e-05</v>
      </c>
      <c r="AS20" s="89" t="n">
        <v>4.395904970303219e-05</v>
      </c>
      <c r="AT20" s="89" t="n">
        <v>3.261715382715705e-05</v>
      </c>
      <c r="AU20" s="89" t="n">
        <v>2.657748444109765e-05</v>
      </c>
      <c r="AV20" s="98" t="n">
        <v>3.949915076825848e-05</v>
      </c>
      <c r="AW20" t="n">
        <v>4.186044564630435e-05</v>
      </c>
      <c r="AX20" s="26" t="n">
        <v>3.611252663298839e-05</v>
      </c>
      <c r="AY20" s="26" t="n">
        <v>4.252374564614831e-05</v>
      </c>
      <c r="AZ20" s="26" t="n">
        <v>3.346782440548128e-05</v>
      </c>
      <c r="BA20" s="98" t="n">
        <v>4.649283116307182e-05</v>
      </c>
      <c r="BB20" t="n">
        <v>2.076907899519196e-05</v>
      </c>
      <c r="BC20" s="26" t="n">
        <v>2.683861271210891e-05</v>
      </c>
      <c r="BD20" s="26" t="n">
        <v>3.881409986867896e-05</v>
      </c>
      <c r="BE20" s="26" t="n">
        <v>5.008890781136517e-05</v>
      </c>
      <c r="BF20" s="98" t="inlineStr"/>
      <c r="BH20" s="26" t="inlineStr"/>
      <c r="BI20" s="26" t="inlineStr"/>
      <c r="BJ20" s="26" t="inlineStr"/>
      <c r="BK20" s="98" t="inlineStr"/>
      <c r="BL20" s="26" t="inlineStr"/>
      <c r="BM20" s="26" t="inlineStr"/>
      <c r="BN20" s="26" t="inlineStr"/>
      <c r="BO20" s="26" t="inlineStr"/>
      <c r="BP20" s="26" t="inlineStr"/>
      <c r="BQ20" s="26" t="inlineStr"/>
      <c r="BR20" s="26" t="inlineStr"/>
      <c r="BS20" s="26" t="inlineStr"/>
      <c r="BT20" s="26" t="inlineStr"/>
      <c r="BU20" s="26" t="inlineStr"/>
      <c r="BV20" s="26" t="inlineStr"/>
      <c r="BW20" s="26" t="inlineStr"/>
      <c r="BX20" s="26" t="inlineStr"/>
      <c r="BY20" s="26" t="inlineStr"/>
      <c r="BZ20" s="26" t="inlineStr"/>
      <c r="CA20" s="26" t="inlineStr"/>
      <c r="CB20" s="26" t="inlineStr"/>
      <c r="CC20" s="26" t="inlineStr"/>
      <c r="CD20" s="26" t="inlineStr"/>
      <c r="CE20" s="26" t="inlineStr"/>
      <c r="CF20" s="26" t="inlineStr"/>
      <c r="CG20" s="26" t="inlineStr"/>
      <c r="CH20" s="26" t="inlineStr"/>
      <c r="CI20" s="26" t="inlineStr"/>
      <c r="CJ20" s="26" t="inlineStr"/>
      <c r="CK20" s="26" t="inlineStr"/>
      <c r="CL20" s="26" t="inlineStr"/>
      <c r="CM20" s="26" t="inlineStr"/>
      <c r="CN20" s="26" t="inlineStr"/>
      <c r="CO20" s="26" t="inlineStr"/>
      <c r="CP20" s="26" t="inlineStr"/>
      <c r="CQ20" s="26" t="inlineStr"/>
      <c r="CR20" s="26" t="inlineStr"/>
      <c r="CS20" s="26" t="inlineStr"/>
      <c r="CT20" s="26" t="inlineStr"/>
      <c r="CU20" s="26" t="inlineStr"/>
      <c r="CV20" s="26" t="inlineStr"/>
      <c r="CW20" s="26" t="inlineStr"/>
      <c r="CX20" s="26" t="inlineStr"/>
      <c r="CY20" s="26" t="inlineStr"/>
      <c r="CZ20" s="26" t="inlineStr"/>
      <c r="DA20" s="26" t="inlineStr"/>
      <c r="DB20" s="26" t="inlineStr"/>
      <c r="DC20" s="26" t="inlineStr"/>
      <c r="DD20" s="26" t="inlineStr"/>
      <c r="DE20" s="26" t="inlineStr"/>
      <c r="DF20" s="26" t="inlineStr"/>
      <c r="DG20" s="26" t="inlineStr"/>
      <c r="DH20" s="26" t="inlineStr"/>
      <c r="DI20" s="26" t="inlineStr"/>
      <c r="DJ20" s="26" t="inlineStr"/>
      <c r="DK20" s="26" t="inlineStr"/>
      <c r="DL20" s="26" t="inlineStr"/>
      <c r="DM20" s="26" t="inlineStr"/>
      <c r="DN20" s="26" t="inlineStr"/>
      <c r="DO20" s="26" t="inlineStr"/>
      <c r="DP20" s="26" t="inlineStr"/>
      <c r="DQ20" s="26" t="inlineStr"/>
      <c r="DR20" s="26" t="inlineStr"/>
      <c r="DS20" s="26" t="inlineStr"/>
      <c r="DT20" s="26" t="inlineStr"/>
      <c r="DU20" s="26" t="inlineStr"/>
      <c r="DV20" s="26" t="inlineStr"/>
      <c r="DW20" s="26" t="inlineStr"/>
      <c r="DX20" s="26" t="inlineStr"/>
      <c r="DY20" s="26" t="inlineStr"/>
      <c r="DZ20" s="26" t="inlineStr"/>
      <c r="EA20" s="26" t="inlineStr"/>
      <c r="EB20" s="26" t="inlineStr"/>
      <c r="EC20" s="26" t="inlineStr"/>
      <c r="ED20" s="26" t="inlineStr"/>
      <c r="EE20" s="26" t="inlineStr"/>
      <c r="EF20" s="26" t="inlineStr"/>
      <c r="EG20" s="26" t="inlineStr"/>
      <c r="EH20" s="26" t="inlineStr"/>
      <c r="EI20" s="26" t="inlineStr"/>
      <c r="EJ20" s="26" t="inlineStr"/>
      <c r="EK20" s="26" t="inlineStr"/>
      <c r="EL20" s="26" t="inlineStr"/>
      <c r="EM20" s="26" t="inlineStr"/>
    </row>
    <row r="21" ht="17.1" customHeight="1">
      <c r="A21" s="27" t="n">
        <v>92.5</v>
      </c>
      <c r="B21" s="26" t="inlineStr"/>
      <c r="C21" s="26" t="inlineStr"/>
      <c r="D21" s="26" t="inlineStr"/>
      <c r="E21" s="26" t="inlineStr"/>
      <c r="F21" s="26" t="inlineStr"/>
      <c r="G21" s="26" t="inlineStr"/>
      <c r="H21" s="26" t="inlineStr"/>
      <c r="I21" s="26" t="inlineStr"/>
      <c r="J21" s="26" t="inlineStr"/>
      <c r="K21" s="26" t="inlineStr"/>
      <c r="L21" s="26" t="n">
        <v>0</v>
      </c>
      <c r="M21" s="26" t="n">
        <v>4.163596014605895e-05</v>
      </c>
      <c r="N21" s="26" t="n">
        <v>0</v>
      </c>
      <c r="O21" s="26" t="n">
        <v>3.683186988037009e-05</v>
      </c>
      <c r="P21" s="26" t="n">
        <v>0.0001042836236473545</v>
      </c>
      <c r="Q21" s="26" t="n">
        <v>0.0001006741814350098</v>
      </c>
      <c r="R21" s="26" t="n">
        <v>6.402048655569783e-05</v>
      </c>
      <c r="S21" s="26" t="n">
        <v>0.0001222785382823534</v>
      </c>
      <c r="T21" s="26" t="n">
        <v>2.929604532684133e-05</v>
      </c>
      <c r="U21" s="26" t="n">
        <v>5.669544905630426e-05</v>
      </c>
      <c r="V21" s="26" t="n">
        <v>0.0001906863346000354</v>
      </c>
      <c r="W21" s="26" t="n">
        <v>7.613131128570559e-05</v>
      </c>
      <c r="X21" s="26" t="n">
        <v>7.232401157184185e-05</v>
      </c>
      <c r="Y21" s="26" t="n">
        <v>9.270740384503957e-05</v>
      </c>
      <c r="Z21" s="26" t="n">
        <v>0.0001134001134001134</v>
      </c>
      <c r="AA21" s="26" t="n">
        <v>0.0001037990450487855</v>
      </c>
      <c r="AB21" s="26" t="n">
        <v>9.713767646677892e-05</v>
      </c>
      <c r="AC21" s="26" t="n">
        <v>0.0001126651751943474</v>
      </c>
      <c r="AD21" s="26" t="n">
        <v>6.159531875577457e-05</v>
      </c>
      <c r="AE21" s="26" t="n">
        <v>0.0001127468350352737</v>
      </c>
      <c r="AF21" s="26" t="n">
        <v>0.0001445992191642165</v>
      </c>
      <c r="AG21" s="26" t="n">
        <v>0.0001599795226211045</v>
      </c>
      <c r="AH21" s="25" t="n">
        <v>0.0001308196578339172</v>
      </c>
      <c r="AI21" s="89" t="n">
        <v>7.533317810132998e-05</v>
      </c>
      <c r="AJ21" s="89" t="n">
        <v>6.368453230079479e-05</v>
      </c>
      <c r="AK21" s="89" t="n">
        <v>5.955358631696801e-05</v>
      </c>
      <c r="AL21" s="89" t="n">
        <v>6.858240175570949e-05</v>
      </c>
      <c r="AM21" s="89" t="n">
        <v>7.736174351266522e-05</v>
      </c>
      <c r="AN21" s="89" t="n">
        <v>0.0001010726333211204</v>
      </c>
      <c r="AO21" s="89" t="n">
        <v>0.0001341381623071764</v>
      </c>
      <c r="AP21" s="89" t="n">
        <v>3.450814392196558e-05</v>
      </c>
      <c r="AQ21" s="98" t="n">
        <v>4.370295104176909e-05</v>
      </c>
      <c r="AR21" t="n">
        <v>8.193195551094817e-05</v>
      </c>
      <c r="AS21" s="26" t="n">
        <v>6.702797939368405e-05</v>
      </c>
      <c r="AT21" s="26" t="n">
        <v>6.291456202477037e-05</v>
      </c>
      <c r="AU21" s="26" t="n">
        <v>9.228884731229708e-05</v>
      </c>
      <c r="AV21" s="98" t="n">
        <v>9.512183521727413e-05</v>
      </c>
      <c r="AW21" t="n">
        <v>3.73385109401837e-05</v>
      </c>
      <c r="AX21" s="26" t="n">
        <v>2.835994441450895e-05</v>
      </c>
      <c r="AY21" s="26" t="n">
        <v>3.380045563014189e-05</v>
      </c>
      <c r="AZ21" s="26" t="n">
        <v>5.170129576372508e-05</v>
      </c>
      <c r="BA21" s="98" t="inlineStr"/>
      <c r="BC21" s="26" t="inlineStr"/>
      <c r="BD21" s="26" t="inlineStr"/>
      <c r="BE21" s="26" t="inlineStr"/>
      <c r="BF21" s="98" t="inlineStr"/>
      <c r="BG21" s="26" t="inlineStr"/>
      <c r="BH21" s="26" t="inlineStr"/>
      <c r="BI21" s="26" t="inlineStr"/>
      <c r="BJ21" s="26" t="inlineStr"/>
      <c r="BK21" s="26" t="inlineStr"/>
      <c r="BL21" s="26" t="inlineStr"/>
      <c r="BM21" s="26" t="inlineStr"/>
      <c r="BN21" s="26" t="inlineStr"/>
      <c r="BO21" s="26" t="inlineStr"/>
      <c r="BP21" s="26" t="inlineStr"/>
      <c r="BQ21" s="26" t="inlineStr"/>
      <c r="BR21" s="26" t="inlineStr"/>
      <c r="BS21" s="26" t="inlineStr"/>
      <c r="BT21" s="26" t="inlineStr"/>
      <c r="BU21" s="26" t="inlineStr"/>
      <c r="BV21" s="26" t="inlineStr"/>
      <c r="BW21" s="26" t="inlineStr"/>
      <c r="BX21" s="26" t="inlineStr"/>
      <c r="BY21" s="26" t="inlineStr"/>
      <c r="BZ21" s="26" t="inlineStr"/>
      <c r="CA21" s="26" t="inlineStr"/>
      <c r="CB21" s="26" t="inlineStr"/>
      <c r="CC21" s="26" t="inlineStr"/>
      <c r="CD21" s="26" t="inlineStr"/>
      <c r="CE21" s="26" t="inlineStr"/>
      <c r="CF21" s="26" t="inlineStr"/>
      <c r="CG21" s="26" t="inlineStr"/>
      <c r="CH21" s="26" t="inlineStr"/>
      <c r="CI21" s="26" t="inlineStr"/>
      <c r="CJ21" s="26" t="inlineStr"/>
      <c r="CK21" s="26" t="inlineStr"/>
      <c r="CL21" s="26" t="inlineStr"/>
      <c r="CM21" s="26" t="inlineStr"/>
      <c r="CN21" s="26" t="inlineStr"/>
      <c r="CO21" s="26" t="inlineStr"/>
      <c r="CP21" s="26" t="inlineStr"/>
      <c r="CQ21" s="26" t="inlineStr"/>
      <c r="CR21" s="26" t="inlineStr"/>
      <c r="CS21" s="26" t="inlineStr"/>
      <c r="CT21" s="26" t="inlineStr"/>
      <c r="CU21" s="26" t="inlineStr"/>
      <c r="CV21" s="26" t="inlineStr"/>
      <c r="CW21" s="26" t="inlineStr"/>
      <c r="CX21" s="26" t="inlineStr"/>
      <c r="CY21" s="26" t="inlineStr"/>
      <c r="CZ21" s="26" t="inlineStr"/>
      <c r="DA21" s="26" t="inlineStr"/>
      <c r="DB21" s="26" t="inlineStr"/>
      <c r="DC21" s="26" t="inlineStr"/>
      <c r="DD21" s="26" t="inlineStr"/>
      <c r="DE21" s="26" t="inlineStr"/>
      <c r="DF21" s="26" t="inlineStr"/>
      <c r="DG21" s="26" t="inlineStr"/>
      <c r="DH21" s="26" t="inlineStr"/>
      <c r="DI21" s="26" t="inlineStr"/>
      <c r="DJ21" s="26" t="inlineStr"/>
      <c r="DK21" s="26" t="inlineStr"/>
      <c r="DL21" s="26" t="inlineStr"/>
      <c r="DM21" s="26" t="inlineStr"/>
      <c r="DN21" s="26" t="inlineStr"/>
      <c r="DO21" s="26" t="inlineStr"/>
      <c r="DP21" s="26" t="inlineStr"/>
      <c r="DQ21" s="26" t="inlineStr"/>
      <c r="DR21" s="26" t="inlineStr"/>
      <c r="DS21" s="26" t="inlineStr"/>
      <c r="DT21" s="26" t="inlineStr"/>
      <c r="DU21" s="26" t="inlineStr"/>
      <c r="DV21" s="26" t="inlineStr"/>
      <c r="DW21" s="26" t="inlineStr"/>
      <c r="DX21" s="26" t="inlineStr"/>
      <c r="DY21" s="26" t="inlineStr"/>
      <c r="DZ21" s="26" t="inlineStr"/>
      <c r="EA21" s="26" t="inlineStr"/>
      <c r="EB21" s="26" t="inlineStr"/>
      <c r="EC21" s="26" t="inlineStr"/>
      <c r="ED21" s="26" t="inlineStr"/>
      <c r="EE21" s="26" t="inlineStr"/>
      <c r="EF21" s="26" t="inlineStr"/>
      <c r="EG21" s="26" t="inlineStr"/>
      <c r="EH21" s="26" t="inlineStr"/>
      <c r="EI21" s="26" t="inlineStr"/>
      <c r="EJ21" s="26" t="inlineStr"/>
      <c r="EK21" s="26" t="inlineStr"/>
      <c r="EL21" s="26" t="inlineStr"/>
      <c r="EM21" s="26" t="inlineStr"/>
    </row>
    <row r="22" ht="17.1" customHeight="1">
      <c r="A22" s="27" t="n">
        <v>97.5</v>
      </c>
      <c r="B22" s="26" t="inlineStr"/>
      <c r="C22" s="26" t="inlineStr"/>
      <c r="D22" s="26" t="inlineStr"/>
      <c r="E22" s="26" t="inlineStr"/>
      <c r="F22" s="26" t="inlineStr"/>
      <c r="G22" s="26" t="n">
        <v>0</v>
      </c>
      <c r="H22" s="26" t="n">
        <v>0</v>
      </c>
      <c r="I22" s="26" t="n">
        <v>0.0001296562811985427</v>
      </c>
      <c r="J22" s="26" t="n">
        <v>0.0001248798031894302</v>
      </c>
      <c r="K22" s="26" t="n">
        <v>0</v>
      </c>
      <c r="L22" s="26" t="n">
        <v>0</v>
      </c>
      <c r="M22" s="26" t="n">
        <v>0.000105471881196473</v>
      </c>
      <c r="N22" s="26" t="n">
        <v>0</v>
      </c>
      <c r="O22" s="26" t="n">
        <v>0</v>
      </c>
      <c r="P22" s="26" t="n">
        <v>9.284447621788741e-05</v>
      </c>
      <c r="Q22" s="26" t="n">
        <v>0.0001804386463492751</v>
      </c>
      <c r="R22" s="26" t="n">
        <v>8.475653684790439e-05</v>
      </c>
      <c r="S22" s="26" t="n">
        <v>0.000244694213797491</v>
      </c>
      <c r="T22" s="26" t="n">
        <v>0.0001519606725779368</v>
      </c>
      <c r="U22" s="26" t="n">
        <v>0</v>
      </c>
      <c r="V22" s="26" t="n">
        <v>6.714113065664026e-05</v>
      </c>
      <c r="W22" s="26" t="n">
        <v>0.0001157943492357573</v>
      </c>
      <c r="X22" s="26" t="n">
        <v>0.0001423960508828555</v>
      </c>
      <c r="Y22" s="26" t="n">
        <v>0</v>
      </c>
      <c r="Z22" s="26" t="n">
        <v>9.920142850057041e-05</v>
      </c>
      <c r="AA22" s="26" t="n">
        <v>0.0005063291139240507</v>
      </c>
      <c r="AB22" s="26" t="n">
        <v>0.0002094240837696335</v>
      </c>
      <c r="AC22" s="25" t="n">
        <v>0.0002922267679719462</v>
      </c>
      <c r="AD22" s="89" t="n">
        <v>6.901946348870381e-05</v>
      </c>
      <c r="AE22" s="89" t="n">
        <v>8.638562543192812e-05</v>
      </c>
      <c r="AF22" s="89" t="n">
        <v>0.0001021158402091332</v>
      </c>
      <c r="AG22" s="89" t="n">
        <v>0.0001105216622458002</v>
      </c>
      <c r="AH22" s="89" t="n">
        <v>0.0001005429318318922</v>
      </c>
      <c r="AI22" s="89" t="n">
        <v>4.675300388049933e-05</v>
      </c>
      <c r="AJ22" s="89" t="n">
        <v>0</v>
      </c>
      <c r="AK22" s="89" t="n">
        <v>0.000199545037314922</v>
      </c>
      <c r="AL22" s="98" t="n">
        <v>3.854752910338447e-05</v>
      </c>
      <c r="AM22" t="n">
        <v>0.0001108156028368794</v>
      </c>
      <c r="AN22" s="26" t="n">
        <v>7.105552989661421e-05</v>
      </c>
      <c r="AO22" s="26" t="n">
        <v>6.70084095553992e-05</v>
      </c>
      <c r="AP22" s="26" t="n">
        <v>9.404683532399133e-05</v>
      </c>
      <c r="AQ22" s="98" t="n">
        <v>8.543844160282515e-05</v>
      </c>
      <c r="AR22" t="n">
        <v>2.589868434683518e-05</v>
      </c>
      <c r="AS22" s="26" t="n">
        <v>7.19717870594727e-05</v>
      </c>
      <c r="AT22" s="26" t="n">
        <v>4.408004936965529e-05</v>
      </c>
      <c r="AU22" s="26" t="n">
        <v>6.052536012589275e-05</v>
      </c>
      <c r="AV22" s="98" t="inlineStr"/>
      <c r="AX22" s="26" t="inlineStr"/>
      <c r="AY22" s="26" t="inlineStr"/>
      <c r="AZ22" s="26" t="inlineStr"/>
      <c r="BA22" s="98" t="inlineStr"/>
      <c r="BB22" s="26" t="inlineStr"/>
      <c r="BC22" s="26" t="inlineStr"/>
      <c r="BD22" s="26" t="inlineStr"/>
      <c r="BE22" s="26" t="inlineStr"/>
      <c r="BF22" s="26" t="inlineStr"/>
      <c r="BG22" s="26" t="inlineStr"/>
      <c r="BH22" s="26" t="inlineStr"/>
      <c r="BI22" s="26" t="inlineStr"/>
      <c r="BJ22" s="26" t="inlineStr"/>
      <c r="BK22" s="26" t="inlineStr"/>
      <c r="BL22" s="26" t="inlineStr"/>
      <c r="BM22" s="26" t="inlineStr"/>
      <c r="BN22" s="26" t="inlineStr"/>
      <c r="BO22" s="26" t="inlineStr"/>
      <c r="BP22" s="26" t="inlineStr"/>
      <c r="BQ22" s="26" t="inlineStr"/>
      <c r="BR22" s="26" t="inlineStr"/>
      <c r="BS22" s="26" t="inlineStr"/>
      <c r="BT22" s="26" t="inlineStr"/>
      <c r="BU22" s="26" t="inlineStr"/>
      <c r="BV22" s="26" t="inlineStr"/>
      <c r="BW22" s="26" t="inlineStr"/>
      <c r="BX22" s="26" t="inlineStr"/>
      <c r="BY22" s="26" t="inlineStr"/>
      <c r="BZ22" s="26" t="inlineStr"/>
      <c r="CA22" s="26" t="inlineStr"/>
      <c r="CB22" s="26" t="inlineStr"/>
      <c r="CC22" s="26" t="inlineStr"/>
      <c r="CD22" s="26" t="inlineStr"/>
      <c r="CE22" s="26" t="inlineStr"/>
      <c r="CF22" s="26" t="inlineStr"/>
      <c r="CG22" s="26" t="inlineStr"/>
      <c r="CH22" s="26" t="inlineStr"/>
      <c r="CI22" s="26" t="inlineStr"/>
      <c r="CJ22" s="26" t="inlineStr"/>
      <c r="CK22" s="26" t="inlineStr"/>
      <c r="CL22" s="26" t="inlineStr"/>
      <c r="CM22" s="26" t="inlineStr"/>
      <c r="CN22" s="26" t="inlineStr"/>
      <c r="CO22" s="26" t="inlineStr"/>
      <c r="CP22" s="26" t="inlineStr"/>
      <c r="CQ22" s="26" t="inlineStr"/>
      <c r="CR22" s="26" t="inlineStr"/>
      <c r="CS22" s="26" t="inlineStr"/>
      <c r="CT22" s="26" t="inlineStr"/>
      <c r="CU22" s="26" t="inlineStr"/>
      <c r="CV22" s="26" t="inlineStr"/>
      <c r="CW22" s="26" t="inlineStr"/>
      <c r="CX22" s="26" t="inlineStr"/>
      <c r="CY22" s="26" t="inlineStr"/>
      <c r="CZ22" s="26" t="inlineStr"/>
      <c r="DA22" s="26" t="inlineStr"/>
      <c r="DB22" s="26" t="inlineStr"/>
      <c r="DC22" s="26" t="inlineStr"/>
      <c r="DD22" s="26" t="inlineStr"/>
      <c r="DE22" s="26" t="inlineStr"/>
      <c r="DF22" s="26" t="inlineStr"/>
      <c r="DG22" s="26" t="inlineStr"/>
      <c r="DH22" s="26" t="inlineStr"/>
      <c r="DI22" s="26" t="inlineStr"/>
      <c r="DJ22" s="26" t="inlineStr"/>
      <c r="DK22" s="26" t="inlineStr"/>
      <c r="DL22" s="26" t="inlineStr"/>
      <c r="DM22" s="26" t="inlineStr"/>
      <c r="DN22" s="26" t="inlineStr"/>
      <c r="DO22" s="26" t="inlineStr"/>
      <c r="DP22" s="26" t="inlineStr"/>
      <c r="DQ22" s="26" t="inlineStr"/>
      <c r="DR22" s="26" t="inlineStr"/>
      <c r="DS22" s="26" t="inlineStr"/>
      <c r="DT22" s="26" t="inlineStr"/>
      <c r="DU22" s="26" t="inlineStr"/>
      <c r="DV22" s="26" t="inlineStr"/>
      <c r="DW22" s="26" t="inlineStr"/>
      <c r="DX22" s="26" t="inlineStr"/>
      <c r="DY22" s="26" t="inlineStr"/>
      <c r="DZ22" s="26" t="inlineStr"/>
      <c r="EA22" s="26" t="inlineStr"/>
      <c r="EB22" s="26" t="inlineStr"/>
      <c r="EC22" s="26" t="inlineStr"/>
      <c r="ED22" s="26" t="inlineStr"/>
      <c r="EE22" s="26" t="inlineStr"/>
      <c r="EF22" s="26" t="inlineStr"/>
      <c r="EG22" s="26" t="inlineStr"/>
      <c r="EH22" s="26" t="inlineStr"/>
      <c r="EI22" s="26" t="inlineStr"/>
      <c r="EJ22" s="26" t="inlineStr"/>
      <c r="EK22" s="26" t="inlineStr"/>
      <c r="EL22" s="26" t="inlineStr"/>
      <c r="EM22" s="26" t="inlineStr"/>
    </row>
    <row r="23" ht="17.1" customHeight="1">
      <c r="A23" s="27" t="n">
        <v>102.5</v>
      </c>
      <c r="B23" s="26" t="n">
        <v>0</v>
      </c>
      <c r="C23" s="26" t="n">
        <v>0</v>
      </c>
      <c r="D23" s="26" t="n">
        <v>0</v>
      </c>
      <c r="E23" s="26" t="n">
        <v>0</v>
      </c>
      <c r="F23" s="26" t="n">
        <v>0</v>
      </c>
      <c r="G23" s="26" t="n">
        <v>0.0004218163411650568</v>
      </c>
      <c r="H23" s="26" t="n">
        <v>0</v>
      </c>
      <c r="I23" s="26" t="n">
        <v>0.0003848077885096394</v>
      </c>
      <c r="J23" s="26" t="n">
        <v>0</v>
      </c>
      <c r="K23" s="26" t="n">
        <v>0</v>
      </c>
      <c r="L23" s="26" t="n">
        <v>0</v>
      </c>
      <c r="M23" s="26" t="n">
        <v>0.0003304474258145529</v>
      </c>
      <c r="N23" s="26" t="n">
        <v>0</v>
      </c>
      <c r="O23" s="26" t="n">
        <v>0.0002943340691685063</v>
      </c>
      <c r="P23" s="26" t="n">
        <v>0.0002538715410002539</v>
      </c>
      <c r="Q23" s="26" t="n">
        <v>0.0004906771344455348</v>
      </c>
      <c r="R23" s="26" t="n">
        <v>0.0004639294827186268</v>
      </c>
      <c r="S23" s="26" t="n">
        <v>0</v>
      </c>
      <c r="T23" s="26" t="n">
        <v>0.0002013693113169553</v>
      </c>
      <c r="U23" s="26" t="n">
        <v>0</v>
      </c>
      <c r="V23" s="26" t="n">
        <v>0.0004078303425774878</v>
      </c>
      <c r="W23" s="26" t="n">
        <v>0</v>
      </c>
      <c r="X23" s="25" t="n">
        <v>0</v>
      </c>
      <c r="Y23" s="89" t="n">
        <v>0.0001908761213972132</v>
      </c>
      <c r="Z23" s="89" t="n">
        <v>0.0002880184331797235</v>
      </c>
      <c r="AA23" s="89" t="n">
        <v>0</v>
      </c>
      <c r="AB23" s="89" t="n">
        <v>0</v>
      </c>
      <c r="AC23" s="89" t="n">
        <v>0</v>
      </c>
      <c r="AD23" s="89" t="n">
        <v>0.0002139495079161318</v>
      </c>
      <c r="AE23" s="89" t="n">
        <v>0.0002193944712593243</v>
      </c>
      <c r="AF23" s="89" t="n">
        <v>0</v>
      </c>
      <c r="AG23" s="98" t="n">
        <v>0</v>
      </c>
      <c r="AH23" t="n">
        <v>0</v>
      </c>
      <c r="AI23" s="26" t="n">
        <v>0</v>
      </c>
      <c r="AJ23" s="26" t="n">
        <v>0</v>
      </c>
      <c r="AK23" s="26" t="n">
        <v>0</v>
      </c>
      <c r="AL23" s="98" t="n">
        <v>0.0001534919416730622</v>
      </c>
      <c r="AM23" t="n">
        <v>0.0001374192661811186</v>
      </c>
      <c r="AN23" s="26" t="n">
        <v>0.0001299714062906161</v>
      </c>
      <c r="AO23" s="26" t="n">
        <v>0.0001130582249858677</v>
      </c>
      <c r="AP23" s="26" t="n">
        <v>0.0002044989775051125</v>
      </c>
      <c r="AQ23" s="98" t="inlineStr"/>
      <c r="AS23" s="26" t="inlineStr"/>
      <c r="AT23" s="26" t="inlineStr"/>
      <c r="AU23" s="26" t="inlineStr"/>
      <c r="AV23" s="98" t="inlineStr"/>
      <c r="AW23" s="26" t="inlineStr"/>
      <c r="AX23" s="26" t="inlineStr"/>
      <c r="AY23" s="26" t="inlineStr"/>
      <c r="AZ23" s="26" t="inlineStr"/>
      <c r="BA23" s="26" t="inlineStr"/>
      <c r="BB23" s="26" t="inlineStr"/>
      <c r="BC23" s="26" t="inlineStr"/>
      <c r="BD23" s="26" t="inlineStr"/>
      <c r="BE23" s="26" t="inlineStr"/>
      <c r="BF23" s="26" t="inlineStr"/>
      <c r="BG23" s="26" t="inlineStr"/>
      <c r="BH23" s="26" t="inlineStr"/>
      <c r="BI23" s="26" t="inlineStr"/>
      <c r="BJ23" s="26" t="inlineStr"/>
      <c r="BK23" s="26" t="inlineStr"/>
      <c r="BL23" s="26" t="inlineStr"/>
      <c r="BM23" s="26" t="inlineStr"/>
      <c r="BN23" s="26" t="inlineStr"/>
      <c r="BO23" s="26" t="inlineStr"/>
      <c r="BP23" s="26" t="inlineStr"/>
      <c r="BQ23" s="26" t="inlineStr"/>
      <c r="BR23" s="26" t="inlineStr"/>
      <c r="BS23" s="26" t="inlineStr"/>
      <c r="BT23" s="26" t="inlineStr"/>
      <c r="BU23" s="26" t="inlineStr"/>
      <c r="BV23" s="26" t="inlineStr"/>
      <c r="BW23" s="26" t="inlineStr"/>
      <c r="BX23" s="26" t="inlineStr"/>
      <c r="BY23" s="26" t="inlineStr"/>
      <c r="BZ23" s="26" t="inlineStr"/>
      <c r="CA23" s="26" t="inlineStr"/>
      <c r="CB23" s="26" t="inlineStr"/>
      <c r="CC23" s="26" t="inlineStr"/>
      <c r="CD23" s="26" t="inlineStr"/>
      <c r="CE23" s="26" t="inlineStr"/>
      <c r="CF23" s="26" t="inlineStr"/>
      <c r="CG23" s="26" t="inlineStr"/>
      <c r="CH23" s="26" t="inlineStr"/>
      <c r="CI23" s="26" t="inlineStr"/>
      <c r="CJ23" s="26" t="inlineStr"/>
      <c r="CK23" s="26" t="inlineStr"/>
      <c r="CL23" s="26" t="inlineStr"/>
      <c r="CM23" s="26" t="inlineStr"/>
      <c r="CN23" s="26" t="inlineStr"/>
      <c r="CO23" s="26" t="inlineStr"/>
      <c r="CP23" s="26" t="inlineStr"/>
      <c r="CQ23" s="26" t="inlineStr"/>
      <c r="CR23" s="26" t="inlineStr"/>
      <c r="CS23" s="26" t="inlineStr"/>
      <c r="CT23" s="26" t="inlineStr"/>
      <c r="CU23" s="26" t="inlineStr"/>
      <c r="CV23" s="26" t="inlineStr"/>
      <c r="CW23" s="26" t="inlineStr"/>
      <c r="CX23" s="26" t="inlineStr"/>
      <c r="CY23" s="26" t="inlineStr"/>
      <c r="CZ23" s="26" t="inlineStr"/>
      <c r="DA23" s="26" t="inlineStr"/>
      <c r="DB23" s="26" t="inlineStr"/>
      <c r="DC23" s="26" t="inlineStr"/>
      <c r="DD23" s="26" t="inlineStr"/>
      <c r="DE23" s="26" t="inlineStr"/>
      <c r="DF23" s="26" t="inlineStr"/>
      <c r="DG23" s="26" t="inlineStr"/>
      <c r="DH23" s="26" t="inlineStr"/>
      <c r="DI23" s="26" t="inlineStr"/>
      <c r="DJ23" s="26" t="inlineStr"/>
      <c r="DK23" s="26" t="inlineStr"/>
      <c r="DL23" s="26" t="inlineStr"/>
      <c r="DM23" s="26" t="inlineStr"/>
      <c r="DN23" s="26" t="inlineStr"/>
      <c r="DO23" s="26" t="inlineStr"/>
      <c r="DP23" s="26" t="inlineStr"/>
      <c r="DQ23" s="26" t="inlineStr"/>
      <c r="DR23" s="26" t="inlineStr"/>
      <c r="DS23" s="26" t="inlineStr"/>
      <c r="DT23" s="26" t="inlineStr"/>
      <c r="DU23" s="26" t="inlineStr"/>
      <c r="DV23" s="26" t="inlineStr"/>
      <c r="DW23" s="26" t="inlineStr"/>
      <c r="DX23" s="26" t="inlineStr"/>
      <c r="DY23" s="26" t="inlineStr"/>
      <c r="DZ23" s="26" t="inlineStr"/>
      <c r="EA23" s="26" t="inlineStr"/>
      <c r="EB23" s="26" t="inlineStr"/>
      <c r="EC23" s="26" t="inlineStr"/>
      <c r="ED23" s="26" t="inlineStr"/>
      <c r="EE23" s="26" t="inlineStr"/>
      <c r="EF23" s="26" t="inlineStr"/>
      <c r="EG23" s="26" t="inlineStr"/>
      <c r="EH23" s="26" t="inlineStr"/>
      <c r="EI23" s="26" t="inlineStr"/>
      <c r="EJ23" s="26" t="inlineStr"/>
      <c r="EK23" s="26" t="inlineStr"/>
      <c r="EL23" s="26" t="inlineStr"/>
      <c r="EM23" s="26" t="inlineStr"/>
    </row>
    <row r="24">
      <c r="AB24" s="98" t="n"/>
      <c r="AG24" s="98" t="n"/>
      <c r="AL24" s="98" t="n"/>
      <c r="AQ24" s="98" t="n"/>
    </row>
    <row r="25">
      <c r="AB25" s="98" t="n"/>
      <c r="AG25" s="98" t="n"/>
      <c r="AL25" s="98" t="n"/>
    </row>
    <row r="26">
      <c r="AB26" s="98" t="n"/>
      <c r="AG26" s="98" t="n"/>
    </row>
    <row r="27">
      <c r="AB27" s="98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4" zoomScale="30" zoomScaleNormal="30" workbookViewId="0">
      <selection activeCell="F53" sqref="F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19.140625" bestFit="1" customWidth="1" min="14" max="15"/>
  </cols>
  <sheetData>
    <row r="1" ht="61.5" customHeight="1">
      <c r="A1" s="3" t="n"/>
      <c r="B1" s="5" t="n"/>
      <c r="C1" s="5" t="n"/>
      <c r="D1" s="5" t="n"/>
      <c r="E1" s="2" t="n"/>
      <c r="F1" s="5" t="n"/>
      <c r="G1" s="5">
        <f>CONCATENATE('Raw Adj (EAM)'!A1," EAM")</f>
        <v/>
      </c>
      <c r="H1" s="2" t="n"/>
      <c r="I1" s="2" t="inlineStr"/>
      <c r="J1" s="2" t="inlineStr">
        <is>
          <t>(EAM) OBS*(h,t)</t>
        </is>
      </c>
      <c r="K1" s="2" t="n"/>
      <c r="L1" s="2" t="n"/>
      <c r="M1" s="2" t="n"/>
    </row>
    <row r="2" ht="61.5" customHeight="1">
      <c r="A2" s="3" t="n"/>
      <c r="B2" s="5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153" t="inlineStr">
        <is>
          <t>AGE_AT_DEATH</t>
        </is>
      </c>
      <c r="B4" s="153" t="n">
        <v>1870</v>
      </c>
      <c r="C4" s="153" t="n">
        <v>1880</v>
      </c>
      <c r="D4" s="153" t="n">
        <v>1890</v>
      </c>
      <c r="E4" s="153" t="n">
        <v>1900</v>
      </c>
      <c r="F4" s="153" t="n">
        <v>1910</v>
      </c>
      <c r="G4" s="153" t="n">
        <v>1920</v>
      </c>
      <c r="H4" s="153" t="n">
        <v>1930</v>
      </c>
      <c r="I4" s="153" t="n">
        <v>1940</v>
      </c>
      <c r="J4" s="153" t="n">
        <v>1950</v>
      </c>
      <c r="K4" s="153" t="n">
        <v>1960</v>
      </c>
      <c r="L4" s="153" t="n">
        <v>1970</v>
      </c>
      <c r="M4" s="153" t="n">
        <v>1980</v>
      </c>
      <c r="N4" s="153" t="n">
        <v>1990</v>
      </c>
      <c r="O4" s="153" t="n">
        <v>2000</v>
      </c>
      <c r="P4" s="154" t="n">
        <v>2010</v>
      </c>
      <c r="Q4" s="155" t="n"/>
      <c r="R4" s="155" t="n"/>
      <c r="S4" s="155" t="n"/>
      <c r="T4" s="155" t="n"/>
      <c r="U4" s="155" t="n"/>
      <c r="V4" s="155" t="n"/>
      <c r="W4" s="155" t="n"/>
      <c r="X4" s="156" t="n"/>
      <c r="Y4" s="156" t="n"/>
      <c r="Z4" s="156" t="n"/>
      <c r="AA4" s="156" t="n"/>
      <c r="AB4" s="156" t="n"/>
      <c r="AC4" s="156" t="n"/>
    </row>
    <row r="5" ht="63" customFormat="1" customHeight="1" s="4">
      <c r="A5" s="157" t="n">
        <v>0.5</v>
      </c>
      <c r="B5" s="158" t="inlineStr"/>
      <c r="C5" s="159" t="inlineStr"/>
      <c r="D5" s="159" t="inlineStr"/>
      <c r="E5" s="159" t="inlineStr"/>
      <c r="F5" s="159" t="inlineStr"/>
      <c r="G5" s="159" t="inlineStr"/>
      <c r="H5" s="159" t="inlineStr"/>
      <c r="I5" s="159" t="inlineStr"/>
      <c r="J5" s="159" t="inlineStr"/>
      <c r="K5" s="159" t="inlineStr"/>
      <c r="L5" s="159" t="n">
        <v>2.435103394647098e-06</v>
      </c>
      <c r="M5" s="159" t="n">
        <v>2.886707324714854e-06</v>
      </c>
      <c r="N5" s="159" t="n">
        <v>3.044977115965028e-06</v>
      </c>
      <c r="O5" s="159" t="n">
        <v>1.480326368472261e-06</v>
      </c>
      <c r="P5" s="155" t="n">
        <v>2.974778224072005e-06</v>
      </c>
      <c r="Q5" s="155" t="n"/>
      <c r="R5" s="155" t="n"/>
      <c r="S5" s="155" t="n"/>
      <c r="T5" s="155" t="n"/>
      <c r="U5" s="155" t="n"/>
      <c r="V5" s="155" t="n"/>
      <c r="W5" s="155" t="n"/>
      <c r="X5" s="156" t="n"/>
      <c r="Y5" s="156" t="n"/>
      <c r="Z5" s="156" t="n"/>
      <c r="AA5" s="156" t="n"/>
      <c r="AB5" s="156" t="n"/>
      <c r="AC5" s="156" t="n"/>
    </row>
    <row r="6" ht="63" customHeight="1">
      <c r="A6" s="157" t="n">
        <v>3</v>
      </c>
      <c r="B6" s="159" t="inlineStr"/>
      <c r="C6" s="159" t="inlineStr"/>
      <c r="D6" s="159" t="inlineStr"/>
      <c r="E6" s="159" t="inlineStr"/>
      <c r="F6" s="159" t="inlineStr"/>
      <c r="G6" s="159" t="inlineStr"/>
      <c r="H6" s="159" t="inlineStr"/>
      <c r="I6" s="159" t="inlineStr"/>
      <c r="J6" s="159" t="inlineStr"/>
      <c r="K6" s="159" t="inlineStr"/>
      <c r="L6" s="159" t="n">
        <v>8.116181345909906e-07</v>
      </c>
      <c r="M6" s="159" t="n">
        <v>6.493732835410516e-07</v>
      </c>
      <c r="N6" s="159" t="n">
        <v>6.736223929864808e-07</v>
      </c>
      <c r="O6" s="159" t="n">
        <v>3.528057065031619e-07</v>
      </c>
      <c r="P6" s="155" t="n">
        <v>7.751673484701991e-07</v>
      </c>
      <c r="Q6" s="155" t="n"/>
      <c r="R6" s="155" t="n"/>
      <c r="S6" s="155" t="n"/>
      <c r="T6" s="155" t="n"/>
      <c r="U6" s="155" t="n"/>
      <c r="V6" s="155" t="n"/>
      <c r="W6" s="155" t="n"/>
      <c r="X6" s="156" t="n"/>
      <c r="Y6" s="156" t="n"/>
      <c r="Z6" s="156" t="n"/>
      <c r="AA6" s="156" t="n"/>
      <c r="AB6" s="156" t="n"/>
      <c r="AC6" s="156" t="n"/>
    </row>
    <row r="7" ht="63" customHeight="1">
      <c r="A7" s="157" t="n">
        <v>7.5</v>
      </c>
      <c r="B7" s="159" t="inlineStr"/>
      <c r="C7" s="159" t="inlineStr"/>
      <c r="D7" s="159" t="inlineStr"/>
      <c r="E7" s="159" t="inlineStr"/>
      <c r="F7" s="159" t="inlineStr"/>
      <c r="G7" s="159" t="inlineStr"/>
      <c r="H7" s="159" t="inlineStr"/>
      <c r="I7" s="159" t="inlineStr"/>
      <c r="J7" s="159" t="inlineStr"/>
      <c r="K7" s="159" t="inlineStr"/>
      <c r="L7" s="159" t="n">
        <v>2.701545923135075e-07</v>
      </c>
      <c r="M7" s="159" t="n">
        <v>3.452460445872098e-07</v>
      </c>
      <c r="N7" s="159" t="n">
        <v>1.501004087696844e-07</v>
      </c>
      <c r="O7" s="159" t="n">
        <v>2.308731575466093e-07</v>
      </c>
      <c r="P7" s="155" t="n">
        <v>4.311866208980883e-08</v>
      </c>
      <c r="Q7" s="155" t="n"/>
      <c r="R7" s="155" t="n"/>
      <c r="S7" s="155" t="n"/>
      <c r="T7" s="155" t="n"/>
      <c r="U7" s="155" t="n"/>
      <c r="V7" s="155" t="n"/>
      <c r="W7" s="155" t="n"/>
      <c r="X7" s="156" t="n"/>
      <c r="Y7" s="156" t="n"/>
      <c r="Z7" s="156" t="n"/>
      <c r="AA7" s="156" t="n"/>
      <c r="AB7" s="156" t="n"/>
      <c r="AC7" s="156" t="n"/>
    </row>
    <row r="8" ht="63" customHeight="1">
      <c r="A8" s="160" t="n">
        <v>12.5</v>
      </c>
      <c r="B8" s="159" t="inlineStr"/>
      <c r="C8" s="159" t="inlineStr"/>
      <c r="D8" s="159" t="inlineStr"/>
      <c r="E8" s="159" t="inlineStr"/>
      <c r="F8" s="159" t="inlineStr"/>
      <c r="G8" s="159" t="inlineStr"/>
      <c r="H8" s="159" t="inlineStr"/>
      <c r="I8" s="159" t="inlineStr"/>
      <c r="J8" s="159" t="inlineStr"/>
      <c r="K8" s="159" t="n">
        <v>6.867678549996743e-07</v>
      </c>
      <c r="L8" s="159" t="n">
        <v>2.931481074543079e-07</v>
      </c>
      <c r="M8" s="159" t="n">
        <v>2.405229197815413e-07</v>
      </c>
      <c r="N8" s="159" t="n">
        <v>1.471116438187777e-07</v>
      </c>
      <c r="O8" s="159" t="n">
        <v>3.587415214286385e-07</v>
      </c>
      <c r="P8" s="155" t="inlineStr"/>
      <c r="Q8" s="155" t="n"/>
      <c r="R8" s="155" t="n"/>
      <c r="S8" s="155" t="n"/>
      <c r="T8" s="155" t="n"/>
      <c r="U8" s="155" t="n"/>
      <c r="V8" s="155" t="n"/>
      <c r="W8" s="155" t="n"/>
      <c r="X8" s="156" t="n"/>
      <c r="Y8" s="156" t="n"/>
      <c r="Z8" s="156" t="n"/>
      <c r="AA8" s="156" t="n"/>
      <c r="AB8" s="156" t="n"/>
      <c r="AC8" s="156" t="n"/>
    </row>
    <row r="9" ht="63" customHeight="1">
      <c r="A9" s="160" t="n">
        <v>17.5</v>
      </c>
      <c r="B9" s="159" t="inlineStr"/>
      <c r="C9" s="159" t="inlineStr"/>
      <c r="D9" s="159" t="inlineStr"/>
      <c r="E9" s="159" t="inlineStr"/>
      <c r="F9" s="159" t="inlineStr"/>
      <c r="G9" s="159" t="inlineStr"/>
      <c r="H9" s="159" t="inlineStr"/>
      <c r="I9" s="159" t="inlineStr"/>
      <c r="J9" s="159" t="inlineStr"/>
      <c r="K9" s="159" t="n">
        <v>6.862363397901205e-07</v>
      </c>
      <c r="L9" s="159" t="n">
        <v>5.928172692585746e-07</v>
      </c>
      <c r="M9" s="159" t="n">
        <v>2.427784303376528e-07</v>
      </c>
      <c r="N9" s="159" t="n">
        <v>4.306419497426312e-07</v>
      </c>
      <c r="O9" s="159" t="n">
        <v>4.091614807636039e-07</v>
      </c>
      <c r="P9" s="155" t="inlineStr"/>
      <c r="Q9" s="155" t="n"/>
      <c r="R9" s="155" t="n"/>
      <c r="S9" s="155" t="n"/>
      <c r="T9" s="155" t="n"/>
      <c r="U9" s="155" t="n"/>
      <c r="V9" s="155" t="n"/>
      <c r="W9" s="155" t="n"/>
      <c r="X9" s="156" t="n"/>
      <c r="Y9" s="156" t="n"/>
      <c r="Z9" s="156" t="n"/>
      <c r="AA9" s="156" t="n"/>
      <c r="AB9" s="156" t="n"/>
      <c r="AC9" s="156" t="n"/>
    </row>
    <row r="10" ht="63" customHeight="1">
      <c r="A10" s="160" t="n">
        <v>22.5</v>
      </c>
      <c r="B10" s="159" t="inlineStr"/>
      <c r="C10" s="159" t="inlineStr"/>
      <c r="D10" s="159" t="inlineStr"/>
      <c r="E10" s="159" t="inlineStr"/>
      <c r="F10" s="159" t="inlineStr"/>
      <c r="G10" s="159" t="inlineStr"/>
      <c r="H10" s="159" t="inlineStr"/>
      <c r="I10" s="159" t="inlineStr"/>
      <c r="J10" s="159" t="n">
        <v>1.07209429125907e-06</v>
      </c>
      <c r="K10" s="159" t="n">
        <v>6.072545308799722e-07</v>
      </c>
      <c r="L10" s="159" t="n">
        <v>6.205665376851798e-07</v>
      </c>
      <c r="M10" s="159" t="n">
        <v>2.972546060884565e-07</v>
      </c>
      <c r="N10" s="159" t="n">
        <v>5.658073230768777e-07</v>
      </c>
      <c r="O10" s="159" t="inlineStr"/>
      <c r="P10" s="155" t="inlineStr"/>
      <c r="Q10" s="155" t="n"/>
      <c r="R10" s="155" t="n"/>
      <c r="S10" s="155" t="n"/>
      <c r="T10" s="155" t="n"/>
      <c r="U10" s="155" t="n"/>
      <c r="V10" s="155" t="n"/>
      <c r="W10" s="155" t="n"/>
      <c r="X10" s="156" t="n"/>
      <c r="Y10" s="156" t="n"/>
      <c r="Z10" s="156" t="n"/>
      <c r="AA10" s="156" t="n"/>
      <c r="AB10" s="156" t="n"/>
      <c r="AC10" s="156" t="n"/>
    </row>
    <row r="11" ht="63" customHeight="1">
      <c r="A11" s="160" t="n">
        <v>27.5</v>
      </c>
      <c r="B11" s="159" t="inlineStr"/>
      <c r="C11" s="159" t="inlineStr"/>
      <c r="D11" s="159" t="inlineStr"/>
      <c r="E11" s="159" t="inlineStr"/>
      <c r="F11" s="159" t="inlineStr"/>
      <c r="G11" s="159" t="inlineStr"/>
      <c r="H11" s="159" t="inlineStr"/>
      <c r="I11" s="159" t="inlineStr"/>
      <c r="J11" s="159" t="n">
        <v>1.277934835009946e-06</v>
      </c>
      <c r="K11" s="159" t="n">
        <v>8.785695448373137e-07</v>
      </c>
      <c r="L11" s="159" t="n">
        <v>4.79750123285884e-07</v>
      </c>
      <c r="M11" s="159" t="n">
        <v>7.173334024022119e-07</v>
      </c>
      <c r="N11" s="159" t="n">
        <v>4.874368289460585e-07</v>
      </c>
      <c r="O11" s="159" t="inlineStr"/>
      <c r="P11" s="155" t="inlineStr"/>
      <c r="Q11" s="155" t="n"/>
      <c r="R11" s="155" t="n"/>
      <c r="S11" s="155" t="n"/>
      <c r="T11" s="155" t="n"/>
      <c r="U11" s="155" t="n"/>
      <c r="V11" s="155" t="n"/>
      <c r="W11" s="155" t="n"/>
      <c r="X11" s="156" t="n"/>
      <c r="Y11" s="156" t="n"/>
      <c r="Z11" s="156" t="n"/>
      <c r="AA11" s="156" t="n"/>
      <c r="AB11" s="156" t="n"/>
      <c r="AC11" s="156" t="n"/>
    </row>
    <row r="12" ht="63" customHeight="1">
      <c r="A12" s="160" t="n">
        <v>32.5</v>
      </c>
      <c r="B12" s="159" t="inlineStr"/>
      <c r="C12" s="159" t="inlineStr"/>
      <c r="D12" s="159" t="inlineStr"/>
      <c r="E12" s="159" t="inlineStr"/>
      <c r="F12" s="159" t="inlineStr"/>
      <c r="G12" s="159" t="inlineStr"/>
      <c r="H12" s="159" t="inlineStr"/>
      <c r="I12" s="159" t="n">
        <v>9.806783742501539e-07</v>
      </c>
      <c r="J12" s="159" t="n">
        <v>8.580965241561145e-07</v>
      </c>
      <c r="K12" s="159" t="n">
        <v>7.702724896329405e-07</v>
      </c>
      <c r="L12" s="159" t="n">
        <v>4.037975711818876e-07</v>
      </c>
      <c r="M12" s="159" t="n">
        <v>7.4463522355857e-07</v>
      </c>
      <c r="N12" s="159" t="inlineStr"/>
      <c r="O12" s="159" t="inlineStr"/>
      <c r="P12" s="155" t="inlineStr"/>
      <c r="Q12" s="155" t="n"/>
      <c r="R12" s="155" t="n"/>
      <c r="S12" s="155" t="n"/>
      <c r="T12" s="155" t="n"/>
      <c r="U12" s="155" t="n"/>
      <c r="V12" s="155" t="n"/>
      <c r="W12" s="155" t="n"/>
      <c r="X12" s="156" t="n"/>
      <c r="Y12" s="156" t="n"/>
      <c r="Z12" s="156" t="n"/>
      <c r="AA12" s="156" t="n"/>
      <c r="AB12" s="156" t="n"/>
      <c r="AC12" s="156" t="n"/>
    </row>
    <row r="13" ht="63" customHeight="1">
      <c r="A13" s="160" t="n">
        <v>37.5</v>
      </c>
      <c r="B13" s="159" t="inlineStr"/>
      <c r="C13" s="159" t="inlineStr"/>
      <c r="D13" s="159" t="inlineStr"/>
      <c r="E13" s="159" t="inlineStr"/>
      <c r="F13" s="159" t="inlineStr"/>
      <c r="G13" s="159" t="inlineStr"/>
      <c r="H13" s="159" t="inlineStr"/>
      <c r="I13" s="159" t="n">
        <v>1.401368467308823e-06</v>
      </c>
      <c r="J13" s="159" t="n">
        <v>1.234753923900416e-06</v>
      </c>
      <c r="K13" s="159" t="n">
        <v>5.901936269046023e-07</v>
      </c>
      <c r="L13" s="159" t="n">
        <v>8.01969591951423e-07</v>
      </c>
      <c r="M13" s="159" t="n">
        <v>4.436397739511797e-07</v>
      </c>
      <c r="N13" s="159" t="inlineStr"/>
      <c r="O13" s="159" t="inlineStr"/>
      <c r="P13" s="155" t="inlineStr"/>
      <c r="Q13" s="155" t="n"/>
      <c r="R13" s="155" t="n"/>
      <c r="S13" s="155" t="n"/>
      <c r="T13" s="155" t="n"/>
      <c r="U13" s="155" t="n"/>
      <c r="V13" s="155" t="n"/>
      <c r="W13" s="155" t="n"/>
      <c r="X13" s="156" t="n"/>
      <c r="Y13" s="156" t="n"/>
      <c r="Z13" s="156" t="n"/>
      <c r="AA13" s="156" t="n"/>
      <c r="AB13" s="156" t="n"/>
      <c r="AC13" s="156" t="n"/>
    </row>
    <row r="14" ht="63" customHeight="1">
      <c r="A14" s="160" t="n">
        <v>42.5</v>
      </c>
      <c r="B14" s="159" t="inlineStr"/>
      <c r="C14" s="159" t="inlineStr"/>
      <c r="D14" s="159" t="inlineStr"/>
      <c r="E14" s="159" t="inlineStr"/>
      <c r="F14" s="159" t="inlineStr"/>
      <c r="G14" s="159" t="inlineStr"/>
      <c r="H14" s="159" t="n">
        <v>2.324443778456641e-06</v>
      </c>
      <c r="I14" s="159" t="n">
        <v>1.557198295504859e-06</v>
      </c>
      <c r="J14" s="159" t="n">
        <v>1.356147483502827e-06</v>
      </c>
      <c r="K14" s="159" t="n">
        <v>7.34559653733985e-07</v>
      </c>
      <c r="L14" s="159" t="n">
        <v>9.587733450820661e-07</v>
      </c>
      <c r="M14" s="159" t="inlineStr"/>
      <c r="N14" s="159" t="inlineStr"/>
      <c r="O14" s="159" t="inlineStr"/>
      <c r="P14" s="155" t="inlineStr"/>
      <c r="Q14" s="155" t="n"/>
      <c r="R14" s="155" t="n"/>
      <c r="S14" s="155" t="n"/>
      <c r="T14" s="155" t="n"/>
      <c r="U14" s="155" t="n"/>
      <c r="V14" s="155" t="n"/>
      <c r="W14" s="155" t="n"/>
      <c r="X14" s="156" t="n"/>
      <c r="Y14" s="156" t="n"/>
      <c r="Z14" s="156" t="n"/>
      <c r="AA14" s="156" t="n"/>
      <c r="AB14" s="156" t="n"/>
      <c r="AC14" s="156" t="n"/>
    </row>
    <row r="15" ht="63" customHeight="1">
      <c r="A15" s="160" t="n">
        <v>47.5</v>
      </c>
      <c r="B15" s="159" t="inlineStr"/>
      <c r="C15" s="159" t="inlineStr"/>
      <c r="D15" s="159" t="inlineStr"/>
      <c r="E15" s="159" t="inlineStr"/>
      <c r="F15" s="159" t="inlineStr"/>
      <c r="G15" s="159" t="inlineStr"/>
      <c r="H15" s="159" t="n">
        <v>2.699857664647697e-06</v>
      </c>
      <c r="I15" s="159" t="n">
        <v>2.690426590773353e-06</v>
      </c>
      <c r="J15" s="159" t="n">
        <v>1.73708653547159e-06</v>
      </c>
      <c r="K15" s="159" t="n">
        <v>1.533353818800712e-06</v>
      </c>
      <c r="L15" s="159" t="n">
        <v>2.284454243029462e-06</v>
      </c>
      <c r="M15" s="159" t="inlineStr"/>
      <c r="N15" s="159" t="inlineStr"/>
      <c r="O15" s="159" t="inlineStr"/>
      <c r="P15" s="155" t="inlineStr"/>
      <c r="Q15" s="155" t="n"/>
      <c r="R15" s="155" t="n"/>
      <c r="S15" s="155" t="n"/>
      <c r="T15" s="155" t="n"/>
      <c r="U15" s="155" t="n"/>
      <c r="V15" s="155" t="n"/>
      <c r="W15" s="155" t="n"/>
      <c r="X15" s="156" t="n"/>
      <c r="Y15" s="156" t="n"/>
      <c r="Z15" s="156" t="n"/>
      <c r="AA15" s="156" t="n"/>
      <c r="AB15" s="156" t="n"/>
      <c r="AC15" s="156" t="n"/>
    </row>
    <row r="16" ht="63" customHeight="1">
      <c r="A16" s="160" t="n">
        <v>52.5</v>
      </c>
      <c r="B16" s="159" t="inlineStr"/>
      <c r="C16" s="159" t="inlineStr"/>
      <c r="D16" s="159" t="inlineStr"/>
      <c r="E16" s="159" t="inlineStr"/>
      <c r="F16" s="159" t="inlineStr"/>
      <c r="G16" s="159" t="n">
        <v>4.387331677973572e-06</v>
      </c>
      <c r="H16" s="159" t="n">
        <v>4.002100774195982e-06</v>
      </c>
      <c r="I16" s="159" t="n">
        <v>3.587012177428598e-06</v>
      </c>
      <c r="J16" s="159" t="n">
        <v>2.612464695188707e-06</v>
      </c>
      <c r="K16" s="159" t="n">
        <v>2.988884333871358e-06</v>
      </c>
      <c r="L16" s="159" t="inlineStr"/>
      <c r="M16" s="159" t="inlineStr"/>
      <c r="N16" s="159" t="inlineStr"/>
      <c r="O16" s="159" t="inlineStr"/>
      <c r="P16" s="155" t="inlineStr"/>
      <c r="Q16" s="155" t="n"/>
      <c r="R16" s="155" t="n"/>
      <c r="S16" s="155" t="n"/>
      <c r="T16" s="155" t="n"/>
      <c r="U16" s="155" t="n"/>
      <c r="V16" s="155" t="n"/>
      <c r="W16" s="155" t="n"/>
      <c r="X16" s="156" t="n"/>
      <c r="Y16" s="156" t="n"/>
      <c r="Z16" s="156" t="n"/>
      <c r="AA16" s="156" t="n"/>
      <c r="AB16" s="156" t="n"/>
      <c r="AC16" s="156" t="n"/>
    </row>
    <row r="17" ht="63" customHeight="1">
      <c r="A17" s="160" t="n">
        <v>57.5</v>
      </c>
      <c r="B17" s="159" t="inlineStr"/>
      <c r="C17" s="159" t="inlineStr"/>
      <c r="D17" s="159" t="inlineStr"/>
      <c r="E17" s="159" t="inlineStr"/>
      <c r="F17" s="159" t="inlineStr"/>
      <c r="G17" s="159" t="n">
        <v>7.815744698686899e-06</v>
      </c>
      <c r="H17" s="159" t="n">
        <v>6.385971449425208e-06</v>
      </c>
      <c r="I17" s="159" t="n">
        <v>5.010047931013334e-06</v>
      </c>
      <c r="J17" s="159" t="n">
        <v>3.856305858325565e-06</v>
      </c>
      <c r="K17" s="159" t="n">
        <v>4.718720682303806e-06</v>
      </c>
      <c r="L17" s="159" t="inlineStr"/>
      <c r="M17" s="159" t="inlineStr"/>
      <c r="N17" s="159" t="inlineStr"/>
      <c r="O17" s="159" t="inlineStr"/>
      <c r="P17" s="155" t="inlineStr"/>
      <c r="Q17" s="155" t="n"/>
      <c r="R17" s="155" t="n"/>
      <c r="S17" s="155" t="n"/>
      <c r="T17" s="155" t="n"/>
      <c r="U17" s="155" t="n"/>
      <c r="V17" s="155" t="n"/>
      <c r="W17" s="155" t="n"/>
      <c r="X17" s="156" t="n"/>
      <c r="Y17" s="156" t="n"/>
      <c r="Z17" s="156" t="n"/>
      <c r="AA17" s="156" t="n"/>
      <c r="AB17" s="156" t="n"/>
      <c r="AC17" s="156" t="n"/>
    </row>
    <row r="18" ht="63" customHeight="1">
      <c r="A18" s="160" t="n">
        <v>62.5</v>
      </c>
      <c r="B18" s="159" t="inlineStr"/>
      <c r="C18" s="159" t="inlineStr"/>
      <c r="D18" s="159" t="inlineStr"/>
      <c r="E18" s="159" t="inlineStr"/>
      <c r="F18" s="159" t="n">
        <v>1.25704691509739e-05</v>
      </c>
      <c r="G18" s="159" t="n">
        <v>1.218370413210966e-05</v>
      </c>
      <c r="H18" s="159" t="n">
        <v>1.006199646366695e-05</v>
      </c>
      <c r="I18" s="159" t="n">
        <v>6.681124097259674e-06</v>
      </c>
      <c r="J18" s="159" t="n">
        <v>6.139406287698161e-06</v>
      </c>
      <c r="K18" s="159" t="inlineStr"/>
      <c r="L18" s="159" t="inlineStr"/>
      <c r="M18" s="159" t="inlineStr"/>
      <c r="N18" s="159" t="inlineStr"/>
      <c r="O18" s="159" t="inlineStr"/>
      <c r="P18" s="155" t="inlineStr"/>
      <c r="Q18" s="155" t="n"/>
      <c r="R18" s="155" t="n"/>
      <c r="S18" s="155" t="n"/>
      <c r="T18" s="155" t="n"/>
      <c r="U18" s="155" t="n"/>
      <c r="V18" s="155" t="n"/>
      <c r="W18" s="155" t="n"/>
      <c r="X18" s="156" t="n"/>
      <c r="Y18" s="156" t="n"/>
      <c r="Z18" s="156" t="n"/>
      <c r="AA18" s="156" t="n"/>
      <c r="AB18" s="156" t="n"/>
      <c r="AC18" s="156" t="n"/>
    </row>
    <row r="19" ht="63" customHeight="1">
      <c r="A19" s="160" t="n">
        <v>67.5</v>
      </c>
      <c r="B19" s="159" t="inlineStr"/>
      <c r="C19" s="159" t="inlineStr"/>
      <c r="D19" s="159" t="inlineStr"/>
      <c r="E19" s="159" t="inlineStr"/>
      <c r="F19" s="159" t="n">
        <v>2.121925522102139e-05</v>
      </c>
      <c r="G19" s="159" t="n">
        <v>2.07741316215811e-05</v>
      </c>
      <c r="H19" s="159" t="n">
        <v>1.479503117695276e-05</v>
      </c>
      <c r="I19" s="159" t="n">
        <v>7.62425297133977e-06</v>
      </c>
      <c r="J19" s="159" t="n">
        <v>8.416696400472665e-06</v>
      </c>
      <c r="K19" s="159" t="inlineStr"/>
      <c r="L19" s="159" t="inlineStr"/>
      <c r="M19" s="159" t="inlineStr"/>
      <c r="N19" s="159" t="inlineStr"/>
      <c r="O19" s="159" t="inlineStr"/>
      <c r="P19" s="155" t="inlineStr"/>
      <c r="Q19" s="155" t="n"/>
      <c r="R19" s="155" t="n"/>
      <c r="S19" s="155" t="n"/>
      <c r="T19" s="155" t="n"/>
      <c r="U19" s="155" t="n"/>
      <c r="V19" s="155" t="n"/>
      <c r="W19" s="155" t="n"/>
      <c r="X19" s="156" t="n"/>
      <c r="Y19" s="156" t="n"/>
      <c r="Z19" s="156" t="n"/>
      <c r="AA19" s="156" t="n"/>
      <c r="AB19" s="156" t="n"/>
      <c r="AC19" s="156" t="n"/>
    </row>
    <row r="20" ht="63" customHeight="1">
      <c r="A20" s="160" t="n">
        <v>72.5</v>
      </c>
      <c r="B20" s="159" t="inlineStr"/>
      <c r="C20" s="159" t="inlineStr"/>
      <c r="D20" s="159" t="inlineStr"/>
      <c r="E20" s="159" t="n">
        <v>3.801183831588176e-05</v>
      </c>
      <c r="F20" s="159" t="n">
        <v>3.721966226722655e-05</v>
      </c>
      <c r="G20" s="159" t="n">
        <v>3.012460171963702e-05</v>
      </c>
      <c r="H20" s="159" t="n">
        <v>1.639883990619953e-05</v>
      </c>
      <c r="I20" s="159" t="n">
        <v>1.3043256221154e-05</v>
      </c>
      <c r="J20" s="159" t="inlineStr"/>
      <c r="K20" s="159" t="inlineStr"/>
      <c r="L20" s="159" t="inlineStr"/>
      <c r="M20" s="159" t="inlineStr"/>
      <c r="N20" s="159" t="inlineStr"/>
      <c r="O20" s="159" t="inlineStr"/>
      <c r="P20" s="155" t="inlineStr"/>
      <c r="Q20" s="155" t="n"/>
      <c r="R20" s="155" t="n"/>
      <c r="S20" s="155" t="n"/>
      <c r="T20" s="155" t="n"/>
      <c r="U20" s="155" t="n"/>
      <c r="V20" s="155" t="n"/>
      <c r="W20" s="155" t="n"/>
      <c r="X20" s="156" t="n"/>
      <c r="Y20" s="156" t="n"/>
      <c r="Z20" s="156" t="n"/>
      <c r="AA20" s="156" t="n"/>
      <c r="AB20" s="156" t="n"/>
      <c r="AC20" s="156" t="n"/>
    </row>
    <row r="21" ht="63" customHeight="1">
      <c r="A21" s="160" t="n">
        <v>77.5</v>
      </c>
      <c r="B21" s="159" t="inlineStr"/>
      <c r="C21" s="159" t="inlineStr"/>
      <c r="D21" s="159" t="inlineStr"/>
      <c r="E21" s="159" t="n">
        <v>6.124686986684845e-05</v>
      </c>
      <c r="F21" s="159" t="n">
        <v>6.088732728213046e-05</v>
      </c>
      <c r="G21" s="159" t="n">
        <v>4.240071810737984e-05</v>
      </c>
      <c r="H21" s="159" t="n">
        <v>1.735643143657209e-05</v>
      </c>
      <c r="I21" s="159" t="n">
        <v>1.992386816488103e-05</v>
      </c>
      <c r="J21" s="159" t="inlineStr"/>
      <c r="K21" s="159" t="inlineStr"/>
      <c r="L21" s="159" t="inlineStr"/>
      <c r="M21" s="159" t="inlineStr"/>
      <c r="N21" s="159" t="inlineStr"/>
      <c r="O21" s="159" t="inlineStr"/>
      <c r="P21" s="155" t="inlineStr"/>
      <c r="Q21" s="155" t="n"/>
      <c r="R21" s="155" t="n"/>
      <c r="S21" s="155" t="n"/>
      <c r="T21" s="155" t="n"/>
      <c r="U21" s="155" t="n"/>
      <c r="V21" s="155" t="n"/>
      <c r="W21" s="155" t="n"/>
      <c r="X21" s="156" t="n"/>
      <c r="Y21" s="156" t="n"/>
      <c r="Z21" s="156" t="n"/>
      <c r="AA21" s="156" t="n"/>
      <c r="AB21" s="156" t="n"/>
      <c r="AC21" s="156" t="n"/>
    </row>
    <row r="22" ht="63" customHeight="1">
      <c r="A22" s="160" t="n">
        <v>82.5</v>
      </c>
      <c r="B22" s="159" t="inlineStr"/>
      <c r="C22" s="159" t="inlineStr"/>
      <c r="D22" s="159" t="n">
        <v>7.863005546687721e-05</v>
      </c>
      <c r="E22" s="159" t="n">
        <v>9.723139748232561e-05</v>
      </c>
      <c r="F22" s="159" t="n">
        <v>8.90262782647455e-05</v>
      </c>
      <c r="G22" s="159" t="n">
        <v>4.482519100265112e-05</v>
      </c>
      <c r="H22" s="159" t="n">
        <v>2.724115961811445e-05</v>
      </c>
      <c r="I22" s="159" t="inlineStr"/>
      <c r="J22" s="159" t="inlineStr"/>
      <c r="K22" s="159" t="inlineStr"/>
      <c r="L22" s="159" t="inlineStr"/>
      <c r="M22" s="159" t="inlineStr"/>
      <c r="N22" s="159" t="inlineStr"/>
      <c r="O22" s="159" t="inlineStr"/>
      <c r="P22" s="155" t="inlineStr"/>
      <c r="Q22" s="155" t="n"/>
      <c r="R22" s="155" t="n"/>
      <c r="S22" s="155" t="n"/>
      <c r="T22" s="155" t="n"/>
      <c r="U22" s="155" t="n"/>
      <c r="V22" s="155" t="n"/>
      <c r="W22" s="155" t="n"/>
      <c r="X22" s="156" t="n"/>
      <c r="Y22" s="156" t="n"/>
      <c r="Z22" s="156" t="n"/>
      <c r="AA22" s="156" t="n"/>
      <c r="AB22" s="156" t="n"/>
      <c r="AC22" s="156" t="n"/>
    </row>
    <row r="23" ht="63" customHeight="1">
      <c r="A23" s="160" t="n">
        <v>87.5</v>
      </c>
      <c r="B23" s="159" t="inlineStr"/>
      <c r="C23" s="159" t="inlineStr"/>
      <c r="D23" s="159" t="n">
        <v>0.0001349896741620274</v>
      </c>
      <c r="E23" s="159" t="n">
        <v>0.0001609179186938599</v>
      </c>
      <c r="F23" s="159" t="n">
        <v>0.000126717638608559</v>
      </c>
      <c r="G23" s="159" t="n">
        <v>4.477569559816246e-05</v>
      </c>
      <c r="H23" s="159" t="n">
        <v>3.913540780085491e-05</v>
      </c>
      <c r="I23" s="159" t="inlineStr"/>
      <c r="J23" s="159" t="inlineStr"/>
      <c r="K23" s="159" t="inlineStr"/>
      <c r="L23" s="159" t="inlineStr"/>
      <c r="M23" s="159" t="inlineStr"/>
      <c r="N23" s="159" t="inlineStr"/>
      <c r="O23" s="159" t="inlineStr"/>
      <c r="P23" s="155" t="inlineStr"/>
      <c r="Q23" s="155" t="n"/>
      <c r="R23" s="155" t="n"/>
      <c r="S23" s="155" t="n"/>
      <c r="T23" s="155" t="n"/>
      <c r="U23" s="155" t="n"/>
      <c r="V23" s="155" t="n"/>
      <c r="W23" s="155" t="n"/>
      <c r="X23" s="156" t="n"/>
      <c r="Y23" s="156" t="n"/>
      <c r="Z23" s="156" t="n"/>
      <c r="AA23" s="156" t="n"/>
      <c r="AB23" s="156" t="n"/>
      <c r="AC23" s="156" t="n"/>
    </row>
    <row r="24" ht="63" customHeight="1">
      <c r="A24" s="160" t="n">
        <v>92.5</v>
      </c>
      <c r="B24" s="159" t="inlineStr"/>
      <c r="C24" s="159" t="n">
        <v>0.0001058854784236585</v>
      </c>
      <c r="D24" s="159" t="n">
        <v>0.0001939917013828817</v>
      </c>
      <c r="E24" s="159" t="n">
        <v>0.0002140976184921312</v>
      </c>
      <c r="F24" s="159" t="n">
        <v>0.000123032696228312</v>
      </c>
      <c r="G24" s="159" t="n">
        <v>6.874925330474404e-05</v>
      </c>
      <c r="H24" s="159" t="inlineStr"/>
      <c r="I24" s="159" t="inlineStr"/>
      <c r="J24" s="159" t="inlineStr"/>
      <c r="K24" s="159" t="inlineStr"/>
      <c r="L24" s="159" t="inlineStr"/>
      <c r="M24" s="159" t="inlineStr"/>
      <c r="N24" s="159" t="inlineStr"/>
      <c r="O24" s="159" t="inlineStr"/>
      <c r="P24" s="155" t="inlineStr"/>
      <c r="Q24" s="155" t="n"/>
      <c r="R24" s="155" t="n"/>
      <c r="S24" s="155" t="n"/>
      <c r="T24" s="155" t="n"/>
      <c r="U24" s="155" t="n"/>
      <c r="V24" s="155" t="n"/>
      <c r="W24" s="155" t="n"/>
      <c r="X24" s="156" t="n"/>
      <c r="Y24" s="156" t="n"/>
      <c r="Z24" s="156" t="n"/>
      <c r="AA24" s="156" t="n"/>
      <c r="AB24" s="156" t="n"/>
      <c r="AC24" s="156" t="n"/>
    </row>
    <row r="25" ht="63" customHeight="1">
      <c r="A25" s="160" t="n">
        <v>97.5</v>
      </c>
      <c r="B25" s="159" t="inlineStr"/>
      <c r="C25" s="159" t="n">
        <v>0.0001967006243144209</v>
      </c>
      <c r="D25" s="159" t="n">
        <v>0.0002824838094848948</v>
      </c>
      <c r="E25" s="159" t="n">
        <v>0.0003219242086507838</v>
      </c>
      <c r="F25" s="159" t="n">
        <v>0.0001069612067541823</v>
      </c>
      <c r="G25" s="159" t="n">
        <v>6.774577209360744e-05</v>
      </c>
      <c r="H25" s="159" t="inlineStr"/>
      <c r="I25" s="159" t="inlineStr"/>
      <c r="J25" s="159" t="inlineStr"/>
      <c r="K25" s="159" t="inlineStr"/>
      <c r="L25" s="159" t="inlineStr"/>
      <c r="M25" s="159" t="inlineStr"/>
      <c r="N25" s="159" t="inlineStr"/>
      <c r="O25" s="159" t="inlineStr"/>
      <c r="P25" s="155" t="inlineStr"/>
      <c r="Q25" s="155" t="n"/>
      <c r="R25" s="155" t="n"/>
      <c r="S25" s="155" t="n"/>
      <c r="T25" s="155" t="n"/>
      <c r="U25" s="155" t="n"/>
      <c r="V25" s="155" t="n"/>
      <c r="W25" s="155" t="n"/>
      <c r="X25" s="156" t="n"/>
      <c r="Y25" s="156" t="n"/>
      <c r="Z25" s="156" t="n"/>
      <c r="AA25" s="156" t="n"/>
      <c r="AB25" s="156" t="n"/>
      <c r="AC25" s="156" t="n"/>
    </row>
    <row r="26" ht="63" customHeight="1" thickBot="1">
      <c r="A26" s="161" t="n">
        <v>102.5</v>
      </c>
      <c r="B26" s="162" t="n">
        <v>0.000269650981568961</v>
      </c>
      <c r="C26" s="162" t="n">
        <v>0.0003697479738788538</v>
      </c>
      <c r="D26" s="162" t="n">
        <v>0.0002380244306028486</v>
      </c>
      <c r="E26" s="162" t="n">
        <v>0.0002610681187876986</v>
      </c>
      <c r="F26" s="162" t="n">
        <v>0.0001237474774519013</v>
      </c>
      <c r="G26" s="162" t="inlineStr"/>
      <c r="H26" s="162" t="inlineStr"/>
      <c r="I26" s="162" t="inlineStr"/>
      <c r="J26" s="162" t="inlineStr"/>
      <c r="K26" s="162" t="inlineStr"/>
      <c r="L26" s="162" t="inlineStr"/>
      <c r="M26" s="162" t="inlineStr"/>
      <c r="N26" s="162" t="inlineStr"/>
      <c r="O26" s="162" t="inlineStr"/>
      <c r="P26" s="163" t="inlineStr"/>
      <c r="Q26" s="163" t="n"/>
      <c r="R26" s="163" t="n"/>
      <c r="S26" s="163" t="n"/>
      <c r="T26" s="163" t="n"/>
      <c r="U26" s="163" t="n"/>
      <c r="V26" s="163" t="n"/>
      <c r="W26" s="163" t="n"/>
    </row>
    <row r="27" ht="42" customHeight="1" thickTop="1"/>
    <row r="28" ht="61.5" customHeight="1">
      <c r="A28" s="3" t="n"/>
      <c r="B28" s="2" t="n"/>
      <c r="C28" s="5" t="n"/>
      <c r="D28" s="5" t="n"/>
      <c r="E28" s="2" t="n"/>
      <c r="F28" s="5" t="n"/>
      <c r="G28" s="5">
        <f>CONCATENATE('Raw Adj (EAM)'!A1," EAF")</f>
        <v/>
      </c>
      <c r="H28" s="2" t="n"/>
      <c r="I28" s="2" t="inlineStr"/>
      <c r="J28" s="2" t="inlineStr">
        <is>
          <t>(EAF) OBS*(h,t)</t>
        </is>
      </c>
      <c r="K28" s="2" t="n"/>
      <c r="L28" s="2" t="n"/>
      <c r="M28" s="2" t="n"/>
    </row>
    <row r="29" ht="61.5" customHeight="1">
      <c r="A29" s="3" t="n"/>
      <c r="B29" s="2" t="n"/>
      <c r="C29" s="5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153" t="inlineStr">
        <is>
          <t>AGE_AT_DEATH</t>
        </is>
      </c>
      <c r="B31" s="153" t="n">
        <v>1870</v>
      </c>
      <c r="C31" s="153" t="n">
        <v>1880</v>
      </c>
      <c r="D31" s="153" t="n">
        <v>1890</v>
      </c>
      <c r="E31" s="153" t="n">
        <v>1900</v>
      </c>
      <c r="F31" s="153" t="n">
        <v>1910</v>
      </c>
      <c r="G31" s="153" t="n">
        <v>1920</v>
      </c>
      <c r="H31" s="153" t="n">
        <v>1930</v>
      </c>
      <c r="I31" s="153" t="n">
        <v>1940</v>
      </c>
      <c r="J31" s="153" t="n">
        <v>1950</v>
      </c>
      <c r="K31" s="153" t="n">
        <v>1960</v>
      </c>
      <c r="L31" s="153" t="n">
        <v>1970</v>
      </c>
      <c r="M31" s="153" t="n">
        <v>1980</v>
      </c>
      <c r="N31" s="153" t="n">
        <v>1990</v>
      </c>
      <c r="O31" s="153" t="n">
        <v>2000</v>
      </c>
      <c r="P31" s="154" t="n">
        <v>2010</v>
      </c>
      <c r="Q31" s="155" t="n"/>
      <c r="R31" s="155" t="n"/>
      <c r="S31" s="155" t="n"/>
      <c r="T31" s="155" t="n"/>
      <c r="U31" s="155" t="n"/>
      <c r="V31" s="155" t="n"/>
      <c r="W31" s="155" t="n"/>
      <c r="X31" s="156" t="n"/>
      <c r="Y31" s="156" t="n"/>
      <c r="Z31" s="156" t="n"/>
      <c r="AA31" s="156" t="n"/>
      <c r="AB31" s="156" t="n"/>
      <c r="AC31" s="156" t="n"/>
    </row>
    <row r="32" ht="62.1" customHeight="1">
      <c r="A32" s="157" t="n">
        <v>0.5</v>
      </c>
      <c r="B32" s="158" t="inlineStr"/>
      <c r="C32" s="159" t="inlineStr"/>
      <c r="D32" s="159" t="inlineStr"/>
      <c r="E32" s="159" t="inlineStr"/>
      <c r="F32" s="159" t="inlineStr"/>
      <c r="G32" s="159" t="inlineStr"/>
      <c r="H32" s="159" t="inlineStr"/>
      <c r="I32" s="159" t="inlineStr"/>
      <c r="J32" s="159" t="inlineStr"/>
      <c r="K32" s="159" t="inlineStr"/>
      <c r="L32" s="159" t="n">
        <v>5.116138961712504e-06</v>
      </c>
      <c r="M32" s="159" t="n">
        <v>6.068650722339415e-06</v>
      </c>
      <c r="N32" s="159" t="n">
        <v>5.033416624156337e-06</v>
      </c>
      <c r="O32" s="159" t="n">
        <v>2.830762723982175e-06</v>
      </c>
      <c r="P32" s="155" t="n">
        <v>4.201976313206606e-06</v>
      </c>
      <c r="Q32" s="155" t="n"/>
      <c r="R32" s="155" t="n"/>
      <c r="S32" s="155" t="n"/>
      <c r="T32" s="155" t="n"/>
      <c r="U32" s="155" t="n"/>
      <c r="V32" s="155" t="n"/>
      <c r="W32" s="155" t="n"/>
      <c r="X32" s="156" t="n"/>
      <c r="Y32" s="156" t="n"/>
      <c r="Z32" s="156" t="n"/>
      <c r="AA32" s="156" t="n"/>
      <c r="AB32" s="156" t="n"/>
      <c r="AC32" s="156" t="n"/>
    </row>
    <row r="33" ht="62.1" customHeight="1">
      <c r="A33" s="157" t="n">
        <v>3</v>
      </c>
      <c r="B33" s="159" t="inlineStr"/>
      <c r="C33" s="159" t="inlineStr"/>
      <c r="D33" s="159" t="inlineStr"/>
      <c r="E33" s="159" t="inlineStr"/>
      <c r="F33" s="159" t="inlineStr"/>
      <c r="G33" s="159" t="inlineStr"/>
      <c r="H33" s="159" t="inlineStr"/>
      <c r="I33" s="159" t="inlineStr"/>
      <c r="J33" s="159" t="inlineStr"/>
      <c r="K33" s="159" t="inlineStr"/>
      <c r="L33" s="159" t="n">
        <v>7.132713877716849e-07</v>
      </c>
      <c r="M33" s="159" t="n">
        <v>4.032090323022657e-07</v>
      </c>
      <c r="N33" s="159" t="n">
        <v>2.358386704849754e-07</v>
      </c>
      <c r="O33" s="159" t="n">
        <v>4.540844019271201e-07</v>
      </c>
      <c r="P33" s="155" t="n">
        <v>6.646643188957465e-07</v>
      </c>
      <c r="Q33" s="155" t="n"/>
      <c r="R33" s="155" t="n"/>
      <c r="S33" s="155" t="n"/>
      <c r="T33" s="155" t="n"/>
      <c r="U33" s="155" t="n"/>
      <c r="V33" s="155" t="n"/>
      <c r="W33" s="155" t="n"/>
      <c r="X33" s="156" t="n"/>
      <c r="Y33" s="156" t="n"/>
      <c r="Z33" s="156" t="n"/>
      <c r="AA33" s="156" t="n"/>
      <c r="AB33" s="156" t="n"/>
      <c r="AC33" s="156" t="n"/>
    </row>
    <row r="34" ht="62.1" customHeight="1">
      <c r="A34" s="157" t="n">
        <v>7.5</v>
      </c>
      <c r="B34" s="159" t="inlineStr"/>
      <c r="C34" s="159" t="inlineStr"/>
      <c r="D34" s="159" t="inlineStr"/>
      <c r="E34" s="159" t="inlineStr"/>
      <c r="F34" s="159" t="inlineStr"/>
      <c r="G34" s="159" t="inlineStr"/>
      <c r="H34" s="159" t="inlineStr"/>
      <c r="I34" s="159" t="inlineStr"/>
      <c r="J34" s="159" t="inlineStr"/>
      <c r="K34" s="159" t="inlineStr"/>
      <c r="L34" s="159" t="n">
        <v>3.41969887838366e-07</v>
      </c>
      <c r="M34" s="159" t="n">
        <v>2.239085945407373e-07</v>
      </c>
      <c r="N34" s="159" t="n">
        <v>5.275086471026748e-08</v>
      </c>
      <c r="O34" s="159" t="n">
        <v>2.018502444432844e-07</v>
      </c>
      <c r="P34" s="155" t="n">
        <v>2.708687116614604e-07</v>
      </c>
      <c r="Q34" s="155" t="n"/>
      <c r="R34" s="155" t="n"/>
      <c r="S34" s="155" t="n"/>
      <c r="T34" s="155" t="n"/>
      <c r="U34" s="155" t="n"/>
      <c r="V34" s="155" t="n"/>
      <c r="W34" s="155" t="n"/>
      <c r="X34" s="156" t="n"/>
      <c r="Y34" s="156" t="n"/>
      <c r="Z34" s="156" t="n"/>
      <c r="AA34" s="156" t="n"/>
      <c r="AB34" s="156" t="n"/>
      <c r="AC34" s="156" t="n"/>
    </row>
    <row r="35" ht="62.1" customHeight="1">
      <c r="A35" s="160" t="n">
        <v>12.5</v>
      </c>
      <c r="B35" s="159" t="inlineStr"/>
      <c r="C35" s="159" t="inlineStr"/>
      <c r="D35" s="159" t="inlineStr"/>
      <c r="E35" s="159" t="inlineStr"/>
      <c r="F35" s="159" t="inlineStr"/>
      <c r="G35" s="159" t="inlineStr"/>
      <c r="H35" s="159" t="inlineStr"/>
      <c r="I35" s="159" t="inlineStr"/>
      <c r="J35" s="159" t="inlineStr"/>
      <c r="K35" s="159" t="n">
        <v>4.500580649915285e-07</v>
      </c>
      <c r="L35" s="159" t="n">
        <v>3.980480117833765e-07</v>
      </c>
      <c r="M35" s="159" t="n">
        <v>1.338953362738629e-07</v>
      </c>
      <c r="N35" s="159" t="n">
        <v>1.0335974473571e-07</v>
      </c>
      <c r="O35" s="159" t="n">
        <v>1.634402062841887e-07</v>
      </c>
      <c r="P35" s="155" t="inlineStr"/>
      <c r="Q35" s="155" t="n"/>
      <c r="R35" s="155" t="n"/>
      <c r="S35" s="155" t="n"/>
      <c r="T35" s="155" t="n"/>
      <c r="U35" s="155" t="n"/>
      <c r="V35" s="155" t="n"/>
      <c r="W35" s="155" t="n"/>
      <c r="X35" s="156" t="n"/>
      <c r="Y35" s="156" t="n"/>
      <c r="Z35" s="156" t="n"/>
      <c r="AA35" s="156" t="n"/>
      <c r="AB35" s="156" t="n"/>
      <c r="AC35" s="156" t="n"/>
    </row>
    <row r="36" ht="62.1" customHeight="1">
      <c r="A36" s="160" t="n">
        <v>17.5</v>
      </c>
      <c r="B36" s="159" t="inlineStr"/>
      <c r="C36" s="159" t="inlineStr"/>
      <c r="D36" s="159" t="inlineStr"/>
      <c r="E36" s="159" t="inlineStr"/>
      <c r="F36" s="159" t="inlineStr"/>
      <c r="G36" s="159" t="inlineStr"/>
      <c r="H36" s="159" t="inlineStr"/>
      <c r="I36" s="159" t="inlineStr"/>
      <c r="J36" s="159" t="inlineStr"/>
      <c r="K36" s="159" t="n">
        <v>6.866890166474909e-07</v>
      </c>
      <c r="L36" s="159" t="n">
        <v>5.286068843221333e-07</v>
      </c>
      <c r="M36" s="159" t="n">
        <v>1.678211538594718e-07</v>
      </c>
      <c r="N36" s="159" t="n">
        <v>2.78257561598641e-07</v>
      </c>
      <c r="O36" s="159" t="n">
        <v>2.575465641254234e-07</v>
      </c>
      <c r="P36" s="155" t="inlineStr"/>
      <c r="Q36" s="155" t="n"/>
      <c r="R36" s="155" t="n"/>
      <c r="S36" s="155" t="n"/>
      <c r="T36" s="155" t="n"/>
      <c r="U36" s="155" t="n"/>
      <c r="V36" s="155" t="n"/>
      <c r="W36" s="155" t="n"/>
      <c r="X36" s="156" t="n"/>
      <c r="Y36" s="156" t="n"/>
      <c r="Z36" s="156" t="n"/>
      <c r="AA36" s="156" t="n"/>
      <c r="AB36" s="156" t="n"/>
      <c r="AC36" s="156" t="n"/>
    </row>
    <row r="37" ht="62.1" customHeight="1">
      <c r="A37" s="160" t="n">
        <v>22.5</v>
      </c>
      <c r="B37" s="159" t="inlineStr"/>
      <c r="C37" s="159" t="inlineStr"/>
      <c r="D37" s="159" t="inlineStr"/>
      <c r="E37" s="159" t="inlineStr"/>
      <c r="F37" s="159" t="inlineStr"/>
      <c r="G37" s="159" t="inlineStr"/>
      <c r="H37" s="159" t="inlineStr"/>
      <c r="I37" s="159" t="inlineStr"/>
      <c r="J37" s="159" t="n">
        <v>7.045579669712681e-07</v>
      </c>
      <c r="K37" s="159" t="n">
        <v>5.699572745407037e-07</v>
      </c>
      <c r="L37" s="159" t="n">
        <v>4.321541380677943e-07</v>
      </c>
      <c r="M37" s="159" t="n">
        <v>1.900938691587926e-07</v>
      </c>
      <c r="N37" s="159" t="n">
        <v>3.529037043218326e-07</v>
      </c>
      <c r="O37" s="159" t="inlineStr"/>
      <c r="P37" s="155" t="inlineStr"/>
      <c r="Q37" s="155" t="n"/>
      <c r="R37" s="155" t="n"/>
      <c r="S37" s="155" t="n"/>
      <c r="T37" s="155" t="n"/>
      <c r="U37" s="155" t="n"/>
      <c r="V37" s="155" t="n"/>
      <c r="W37" s="155" t="n"/>
      <c r="X37" s="156" t="n"/>
      <c r="Y37" s="156" t="n"/>
      <c r="Z37" s="156" t="n"/>
      <c r="AA37" s="156" t="n"/>
      <c r="AB37" s="156" t="n"/>
      <c r="AC37" s="156" t="n"/>
    </row>
    <row r="38" ht="62.1" customHeight="1">
      <c r="A38" s="160" t="n">
        <v>27.5</v>
      </c>
      <c r="B38" s="159" t="inlineStr"/>
      <c r="C38" s="159" t="inlineStr"/>
      <c r="D38" s="159" t="inlineStr"/>
      <c r="E38" s="159" t="inlineStr"/>
      <c r="F38" s="159" t="inlineStr"/>
      <c r="G38" s="159" t="inlineStr"/>
      <c r="H38" s="159" t="inlineStr"/>
      <c r="I38" s="159" t="inlineStr"/>
      <c r="J38" s="159" t="n">
        <v>9.583051713940173e-07</v>
      </c>
      <c r="K38" s="159" t="n">
        <v>7.506693104776571e-07</v>
      </c>
      <c r="L38" s="159" t="n">
        <v>1.871281688242203e-07</v>
      </c>
      <c r="M38" s="159" t="n">
        <v>4.001115874799052e-07</v>
      </c>
      <c r="N38" s="159" t="n">
        <v>2.368031730811657e-07</v>
      </c>
      <c r="O38" s="159" t="inlineStr"/>
      <c r="P38" s="155" t="inlineStr"/>
      <c r="Q38" s="155" t="n"/>
      <c r="R38" s="155" t="n"/>
      <c r="S38" s="155" t="n"/>
      <c r="T38" s="155" t="n"/>
      <c r="U38" s="155" t="n"/>
      <c r="V38" s="155" t="n"/>
      <c r="W38" s="155" t="n"/>
      <c r="X38" s="156" t="n"/>
      <c r="Y38" s="156" t="n"/>
      <c r="Z38" s="156" t="n"/>
      <c r="AA38" s="156" t="n"/>
      <c r="AB38" s="156" t="n"/>
      <c r="AC38" s="156" t="n"/>
    </row>
    <row r="39" ht="62.1" customHeight="1">
      <c r="A39" s="160" t="n">
        <v>32.5</v>
      </c>
      <c r="B39" s="159" t="inlineStr"/>
      <c r="C39" s="159" t="inlineStr"/>
      <c r="D39" s="159" t="inlineStr"/>
      <c r="E39" s="159" t="inlineStr"/>
      <c r="F39" s="159" t="inlineStr"/>
      <c r="G39" s="159" t="inlineStr"/>
      <c r="H39" s="159" t="inlineStr"/>
      <c r="I39" s="159" t="n">
        <v>7.402541821651978e-07</v>
      </c>
      <c r="J39" s="159" t="n">
        <v>1.047049359931575e-06</v>
      </c>
      <c r="K39" s="159" t="n">
        <v>6.031702661115343e-07</v>
      </c>
      <c r="L39" s="159" t="n">
        <v>4.335832559161469e-07</v>
      </c>
      <c r="M39" s="159" t="n">
        <v>4.024247693347988e-07</v>
      </c>
      <c r="N39" s="159" t="inlineStr"/>
      <c r="O39" s="159" t="inlineStr"/>
      <c r="P39" s="155" t="inlineStr"/>
      <c r="Q39" s="155" t="n"/>
      <c r="R39" s="155" t="n"/>
      <c r="S39" s="155" t="n"/>
      <c r="T39" s="155" t="n"/>
      <c r="U39" s="155" t="n"/>
      <c r="V39" s="155" t="n"/>
      <c r="W39" s="155" t="n"/>
      <c r="X39" s="156" t="n"/>
      <c r="Y39" s="156" t="n"/>
      <c r="Z39" s="156" t="n"/>
      <c r="AA39" s="156" t="n"/>
      <c r="AB39" s="156" t="n"/>
      <c r="AC39" s="156" t="n"/>
    </row>
    <row r="40" ht="62.1" customHeight="1">
      <c r="A40" s="160" t="n">
        <v>37.5</v>
      </c>
      <c r="B40" s="159" t="inlineStr"/>
      <c r="C40" s="159" t="inlineStr"/>
      <c r="D40" s="159" t="inlineStr"/>
      <c r="E40" s="159" t="inlineStr"/>
      <c r="F40" s="159" t="inlineStr"/>
      <c r="G40" s="159" t="inlineStr"/>
      <c r="H40" s="159" t="inlineStr"/>
      <c r="I40" s="159" t="n">
        <v>1.12481361847852e-06</v>
      </c>
      <c r="J40" s="159" t="n">
        <v>1.11536493430294e-06</v>
      </c>
      <c r="K40" s="159" t="n">
        <v>5.351925202422825e-07</v>
      </c>
      <c r="L40" s="159" t="n">
        <v>6.250792381199251e-07</v>
      </c>
      <c r="M40" s="159" t="n">
        <v>8.714186354840097e-07</v>
      </c>
      <c r="N40" s="159" t="inlineStr"/>
      <c r="O40" s="159" t="inlineStr"/>
      <c r="P40" s="155" t="inlineStr"/>
      <c r="Q40" s="155" t="n"/>
      <c r="R40" s="155" t="n"/>
      <c r="S40" s="155" t="n"/>
      <c r="T40" s="155" t="n"/>
      <c r="U40" s="155" t="n"/>
      <c r="V40" s="155" t="n"/>
      <c r="W40" s="155" t="n"/>
      <c r="X40" s="156" t="n"/>
      <c r="Y40" s="156" t="n"/>
      <c r="Z40" s="156" t="n"/>
      <c r="AA40" s="156" t="n"/>
      <c r="AB40" s="156" t="n"/>
      <c r="AC40" s="156" t="n"/>
    </row>
    <row r="41" ht="62.1" customHeight="1">
      <c r="A41" s="160" t="n">
        <v>42.5</v>
      </c>
      <c r="B41" s="159" t="inlineStr"/>
      <c r="C41" s="159" t="inlineStr"/>
      <c r="D41" s="159" t="inlineStr"/>
      <c r="E41" s="159" t="inlineStr"/>
      <c r="F41" s="159" t="inlineStr"/>
      <c r="G41" s="159" t="inlineStr"/>
      <c r="H41" s="159" t="n">
        <v>2.070334563754361e-06</v>
      </c>
      <c r="I41" s="159" t="n">
        <v>1.383000207694552e-06</v>
      </c>
      <c r="J41" s="159" t="n">
        <v>1.113097975597048e-06</v>
      </c>
      <c r="K41" s="159" t="n">
        <v>7.420339900810795e-07</v>
      </c>
      <c r="L41" s="159" t="n">
        <v>1.054208777277369e-06</v>
      </c>
      <c r="M41" s="159" t="inlineStr"/>
      <c r="N41" s="159" t="inlineStr"/>
      <c r="O41" s="159" t="inlineStr"/>
      <c r="P41" s="155" t="inlineStr"/>
      <c r="Q41" s="155" t="n"/>
      <c r="R41" s="155" t="n"/>
      <c r="S41" s="155" t="n"/>
      <c r="T41" s="155" t="n"/>
      <c r="U41" s="155" t="n"/>
      <c r="V41" s="155" t="n"/>
      <c r="W41" s="155" t="n"/>
      <c r="X41" s="156" t="n"/>
      <c r="Y41" s="156" t="n"/>
      <c r="Z41" s="156" t="n"/>
      <c r="AA41" s="156" t="n"/>
      <c r="AB41" s="156" t="n"/>
      <c r="AC41" s="156" t="n"/>
    </row>
    <row r="42" ht="62.1" customHeight="1">
      <c r="A42" s="160" t="n">
        <v>47.5</v>
      </c>
      <c r="B42" s="159" t="inlineStr"/>
      <c r="C42" s="159" t="inlineStr"/>
      <c r="D42" s="159" t="inlineStr"/>
      <c r="E42" s="159" t="inlineStr"/>
      <c r="F42" s="159" t="inlineStr"/>
      <c r="G42" s="159" t="inlineStr"/>
      <c r="H42" s="159" t="n">
        <v>2.134731936309762e-06</v>
      </c>
      <c r="I42" s="159" t="n">
        <v>1.805088423286465e-06</v>
      </c>
      <c r="J42" s="159" t="n">
        <v>1.248035697949208e-06</v>
      </c>
      <c r="K42" s="159" t="n">
        <v>1.531119807817581e-06</v>
      </c>
      <c r="L42" s="159" t="n">
        <v>1.252843547104868e-06</v>
      </c>
      <c r="M42" s="159" t="inlineStr"/>
      <c r="N42" s="159" t="inlineStr"/>
      <c r="O42" s="159" t="inlineStr"/>
      <c r="P42" s="155" t="inlineStr"/>
      <c r="Q42" s="155" t="n"/>
      <c r="R42" s="155" t="n"/>
      <c r="S42" s="155" t="n"/>
      <c r="T42" s="155" t="n"/>
      <c r="U42" s="155" t="n"/>
      <c r="V42" s="155" t="n"/>
      <c r="W42" s="155" t="n"/>
      <c r="X42" s="156" t="n"/>
      <c r="Y42" s="156" t="n"/>
      <c r="Z42" s="156" t="n"/>
      <c r="AA42" s="156" t="n"/>
      <c r="AB42" s="156" t="n"/>
      <c r="AC42" s="156" t="n"/>
    </row>
    <row r="43" ht="62.1" customHeight="1">
      <c r="A43" s="160" t="n">
        <v>52.5</v>
      </c>
      <c r="B43" s="159" t="inlineStr"/>
      <c r="C43" s="159" t="inlineStr"/>
      <c r="D43" s="159" t="inlineStr"/>
      <c r="E43" s="159" t="inlineStr"/>
      <c r="F43" s="159" t="inlineStr"/>
      <c r="G43" s="159" t="n">
        <v>3.523042562179484e-06</v>
      </c>
      <c r="H43" s="159" t="n">
        <v>3.09249935528472e-06</v>
      </c>
      <c r="I43" s="159" t="n">
        <v>2.43144424663955e-06</v>
      </c>
      <c r="J43" s="159" t="n">
        <v>1.90121120200149e-06</v>
      </c>
      <c r="K43" s="159" t="n">
        <v>2.172426564114587e-06</v>
      </c>
      <c r="L43" s="159" t="inlineStr"/>
      <c r="M43" s="159" t="inlineStr"/>
      <c r="N43" s="159" t="inlineStr"/>
      <c r="O43" s="159" t="inlineStr"/>
      <c r="P43" s="155" t="inlineStr"/>
      <c r="Q43" s="155" t="n"/>
      <c r="R43" s="155" t="n"/>
      <c r="S43" s="155" t="n"/>
      <c r="T43" s="155" t="n"/>
      <c r="U43" s="155" t="n"/>
      <c r="V43" s="155" t="n"/>
      <c r="W43" s="155" t="n"/>
      <c r="X43" s="156" t="n"/>
      <c r="Y43" s="156" t="n"/>
      <c r="Z43" s="156" t="n"/>
      <c r="AA43" s="156" t="n"/>
      <c r="AB43" s="156" t="n"/>
      <c r="AC43" s="156" t="n"/>
    </row>
    <row r="44" ht="62.1" customHeight="1">
      <c r="A44" s="160" t="n">
        <v>57.5</v>
      </c>
      <c r="B44" s="159" t="inlineStr"/>
      <c r="C44" s="159" t="inlineStr"/>
      <c r="D44" s="159" t="inlineStr"/>
      <c r="E44" s="159" t="inlineStr"/>
      <c r="F44" s="159" t="inlineStr"/>
      <c r="G44" s="159" t="n">
        <v>5.196957396257143e-06</v>
      </c>
      <c r="H44" s="159" t="n">
        <v>4.386597320076627e-06</v>
      </c>
      <c r="I44" s="159" t="n">
        <v>3.27969502487212e-06</v>
      </c>
      <c r="J44" s="159" t="n">
        <v>2.871033156406884e-06</v>
      </c>
      <c r="K44" s="159" t="n">
        <v>3.468226347405158e-06</v>
      </c>
      <c r="L44" s="159" t="inlineStr"/>
      <c r="M44" s="159" t="inlineStr"/>
      <c r="N44" s="159" t="inlineStr"/>
      <c r="O44" s="159" t="inlineStr"/>
      <c r="P44" s="155" t="inlineStr"/>
      <c r="Q44" s="155" t="n"/>
      <c r="R44" s="155" t="n"/>
      <c r="S44" s="155" t="n"/>
      <c r="T44" s="155" t="n"/>
      <c r="U44" s="155" t="n"/>
      <c r="V44" s="155" t="n"/>
      <c r="W44" s="155" t="n"/>
      <c r="X44" s="156" t="n"/>
      <c r="Y44" s="156" t="n"/>
      <c r="Z44" s="156" t="n"/>
      <c r="AA44" s="156" t="n"/>
      <c r="AB44" s="156" t="n"/>
      <c r="AC44" s="156" t="n"/>
    </row>
    <row r="45" ht="62.1" customHeight="1">
      <c r="A45" s="160" t="n">
        <v>62.5</v>
      </c>
      <c r="B45" s="159" t="inlineStr"/>
      <c r="C45" s="159" t="inlineStr"/>
      <c r="D45" s="159" t="inlineStr"/>
      <c r="E45" s="159" t="inlineStr"/>
      <c r="F45" s="159" t="n">
        <v>7.739396563115372e-06</v>
      </c>
      <c r="G45" s="159" t="n">
        <v>8.244417938547527e-06</v>
      </c>
      <c r="H45" s="159" t="n">
        <v>7.167957577134906e-06</v>
      </c>
      <c r="I45" s="159" t="n">
        <v>5.264671855026863e-06</v>
      </c>
      <c r="J45" s="159" t="n">
        <v>4.979355075360196e-06</v>
      </c>
      <c r="K45" s="159" t="inlineStr"/>
      <c r="L45" s="159" t="inlineStr"/>
      <c r="M45" s="159" t="inlineStr"/>
      <c r="N45" s="159" t="inlineStr"/>
      <c r="O45" s="159" t="inlineStr"/>
      <c r="P45" s="155" t="inlineStr"/>
      <c r="Q45" s="155" t="n"/>
      <c r="R45" s="155" t="n"/>
      <c r="S45" s="155" t="n"/>
      <c r="T45" s="155" t="n"/>
      <c r="U45" s="155" t="n"/>
      <c r="V45" s="155" t="n"/>
      <c r="W45" s="155" t="n"/>
      <c r="X45" s="156" t="n"/>
      <c r="Y45" s="156" t="n"/>
      <c r="Z45" s="156" t="n"/>
      <c r="AA45" s="156" t="n"/>
      <c r="AB45" s="156" t="n"/>
      <c r="AC45" s="156" t="n"/>
    </row>
    <row r="46" ht="62.1" customHeight="1">
      <c r="A46" s="160" t="n">
        <v>67.5</v>
      </c>
      <c r="B46" s="159" t="inlineStr"/>
      <c r="C46" s="159" t="inlineStr"/>
      <c r="D46" s="159" t="inlineStr"/>
      <c r="E46" s="159" t="inlineStr"/>
      <c r="F46" s="159" t="n">
        <v>1.41791733860571e-05</v>
      </c>
      <c r="G46" s="159" t="n">
        <v>1.266109518800139e-05</v>
      </c>
      <c r="H46" s="159" t="n">
        <v>9.608174330790777e-06</v>
      </c>
      <c r="I46" s="159" t="n">
        <v>5.808884572635112e-06</v>
      </c>
      <c r="J46" s="159" t="n">
        <v>7.433333464493345e-06</v>
      </c>
      <c r="K46" s="159" t="inlineStr"/>
      <c r="L46" s="159" t="inlineStr"/>
      <c r="M46" s="159" t="inlineStr"/>
      <c r="N46" s="159" t="inlineStr"/>
      <c r="O46" s="159" t="inlineStr"/>
      <c r="P46" s="155" t="inlineStr"/>
      <c r="Q46" s="155" t="n"/>
      <c r="R46" s="155" t="n"/>
      <c r="S46" s="155" t="n"/>
      <c r="T46" s="155" t="n"/>
      <c r="U46" s="155" t="n"/>
      <c r="V46" s="155" t="n"/>
      <c r="W46" s="155" t="n"/>
      <c r="X46" s="156" t="n"/>
      <c r="Y46" s="156" t="n"/>
      <c r="Z46" s="156" t="n"/>
      <c r="AA46" s="156" t="n"/>
      <c r="AB46" s="156" t="n"/>
      <c r="AC46" s="156" t="n"/>
    </row>
    <row r="47" ht="62.1" customHeight="1">
      <c r="A47" s="160" t="n">
        <v>72.5</v>
      </c>
      <c r="B47" s="159" t="inlineStr"/>
      <c r="C47" s="159" t="inlineStr"/>
      <c r="D47" s="159" t="inlineStr"/>
      <c r="E47" s="159" t="n">
        <v>2.308568511933612e-05</v>
      </c>
      <c r="F47" s="159" t="n">
        <v>2.252211944679148e-05</v>
      </c>
      <c r="G47" s="159" t="n">
        <v>1.999779717675743e-05</v>
      </c>
      <c r="H47" s="159" t="n">
        <v>1.254556676984521e-05</v>
      </c>
      <c r="I47" s="159" t="n">
        <v>9.028154110277842e-06</v>
      </c>
      <c r="J47" s="159" t="inlineStr"/>
      <c r="K47" s="159" t="inlineStr"/>
      <c r="L47" s="159" t="inlineStr"/>
      <c r="M47" s="159" t="inlineStr"/>
      <c r="N47" s="159" t="inlineStr"/>
      <c r="O47" s="159" t="inlineStr"/>
      <c r="P47" s="155" t="inlineStr"/>
      <c r="Q47" s="155" t="n"/>
      <c r="R47" s="155" t="n"/>
      <c r="S47" s="155" t="n"/>
      <c r="T47" s="155" t="n"/>
      <c r="U47" s="155" t="n"/>
      <c r="V47" s="155" t="n"/>
      <c r="W47" s="155" t="n"/>
      <c r="X47" s="156" t="n"/>
      <c r="Y47" s="156" t="n"/>
      <c r="Z47" s="156" t="n"/>
      <c r="AA47" s="156" t="n"/>
      <c r="AB47" s="156" t="n"/>
      <c r="AC47" s="156" t="n"/>
    </row>
    <row r="48" ht="62.1" customHeight="1">
      <c r="A48" s="160" t="n">
        <v>77.5</v>
      </c>
      <c r="B48" s="159" t="inlineStr"/>
      <c r="C48" s="159" t="inlineStr"/>
      <c r="D48" s="159" t="inlineStr"/>
      <c r="E48" s="159" t="n">
        <v>3.849665147804038e-05</v>
      </c>
      <c r="F48" s="159" t="n">
        <v>3.999200911183502e-05</v>
      </c>
      <c r="G48" s="159" t="n">
        <v>2.760318554927252e-05</v>
      </c>
      <c r="H48" s="159" t="n">
        <v>1.344947973123502e-05</v>
      </c>
      <c r="I48" s="159" t="n">
        <v>1.40943331210626e-05</v>
      </c>
      <c r="J48" s="159" t="inlineStr"/>
      <c r="K48" s="159" t="inlineStr"/>
      <c r="L48" s="159" t="inlineStr"/>
      <c r="M48" s="159" t="inlineStr"/>
      <c r="N48" s="159" t="inlineStr"/>
      <c r="O48" s="159" t="inlineStr"/>
      <c r="P48" s="155" t="inlineStr"/>
      <c r="Q48" s="155" t="n"/>
      <c r="R48" s="155" t="n"/>
      <c r="S48" s="155" t="n"/>
      <c r="T48" s="155" t="n"/>
      <c r="U48" s="155" t="n"/>
      <c r="V48" s="155" t="n"/>
      <c r="W48" s="155" t="n"/>
      <c r="X48" s="156" t="n"/>
      <c r="Y48" s="156" t="n"/>
      <c r="Z48" s="156" t="n"/>
      <c r="AA48" s="156" t="n"/>
      <c r="AB48" s="156" t="n"/>
      <c r="AC48" s="156" t="n"/>
    </row>
    <row r="49" ht="62.1" customHeight="1">
      <c r="A49" s="160" t="n">
        <v>82.5</v>
      </c>
      <c r="B49" s="159" t="inlineStr"/>
      <c r="C49" s="159" t="inlineStr"/>
      <c r="D49" s="159" t="n">
        <v>4.717307802434429e-05</v>
      </c>
      <c r="E49" s="159" t="n">
        <v>5.898882956399457e-05</v>
      </c>
      <c r="F49" s="159" t="n">
        <v>6.146668992568184e-05</v>
      </c>
      <c r="G49" s="159" t="n">
        <v>3.460732385310622e-05</v>
      </c>
      <c r="H49" s="159" t="n">
        <v>2.455445953177107e-05</v>
      </c>
      <c r="I49" s="159" t="inlineStr"/>
      <c r="J49" s="159" t="inlineStr"/>
      <c r="K49" s="159" t="inlineStr"/>
      <c r="L49" s="159" t="inlineStr"/>
      <c r="M49" s="159" t="inlineStr"/>
      <c r="N49" s="159" t="inlineStr"/>
      <c r="O49" s="159" t="inlineStr"/>
      <c r="P49" s="155" t="inlineStr"/>
      <c r="Q49" s="155" t="n"/>
      <c r="R49" s="155" t="n"/>
      <c r="S49" s="155" t="n"/>
      <c r="T49" s="155" t="n"/>
      <c r="U49" s="155" t="n"/>
      <c r="V49" s="155" t="n"/>
      <c r="W49" s="155" t="n"/>
      <c r="X49" s="156" t="n"/>
      <c r="Y49" s="156" t="n"/>
      <c r="Z49" s="156" t="n"/>
      <c r="AA49" s="156" t="n"/>
      <c r="AB49" s="156" t="n"/>
      <c r="AC49" s="156" t="n"/>
    </row>
    <row r="50" ht="62.1" customHeight="1">
      <c r="A50" s="160" t="n">
        <v>87.5</v>
      </c>
      <c r="B50" s="159" t="inlineStr"/>
      <c r="C50" s="159" t="inlineStr"/>
      <c r="D50" s="159" t="n">
        <v>8.057253944919236e-05</v>
      </c>
      <c r="E50" s="159" t="n">
        <v>9.956770992049357e-05</v>
      </c>
      <c r="F50" s="159" t="n">
        <v>9.724640185789739e-05</v>
      </c>
      <c r="G50" s="159" t="n">
        <v>3.710186930773406e-05</v>
      </c>
      <c r="H50" s="159" t="n">
        <v>3.759234420748523e-05</v>
      </c>
      <c r="I50" s="159" t="inlineStr"/>
      <c r="J50" s="159" t="inlineStr"/>
      <c r="K50" s="159" t="inlineStr"/>
      <c r="L50" s="159" t="inlineStr"/>
      <c r="M50" s="159" t="inlineStr"/>
      <c r="N50" s="159" t="inlineStr"/>
      <c r="O50" s="159" t="inlineStr"/>
      <c r="P50" s="155" t="inlineStr"/>
      <c r="Q50" s="155" t="n"/>
      <c r="R50" s="155" t="n"/>
      <c r="S50" s="155" t="n"/>
      <c r="T50" s="155" t="n"/>
      <c r="U50" s="155" t="n"/>
      <c r="V50" s="155" t="n"/>
      <c r="W50" s="155" t="n"/>
      <c r="X50" s="156" t="n"/>
      <c r="Y50" s="156" t="n"/>
      <c r="Z50" s="156" t="n"/>
      <c r="AA50" s="156" t="n"/>
      <c r="AB50" s="156" t="n"/>
      <c r="AC50" s="156" t="n"/>
    </row>
    <row r="51" ht="62.1" customHeight="1">
      <c r="A51" s="160" t="n">
        <v>92.5</v>
      </c>
      <c r="B51" s="159" t="inlineStr"/>
      <c r="C51" s="159" t="n">
        <v>7.679269026333005e-05</v>
      </c>
      <c r="D51" s="159" t="n">
        <v>0.0001041620983429479</v>
      </c>
      <c r="E51" s="159" t="n">
        <v>0.0001538524043133283</v>
      </c>
      <c r="F51" s="159" t="n">
        <v>0.0001205866762805301</v>
      </c>
      <c r="G51" s="159" t="n">
        <v>7.005378388793876e-05</v>
      </c>
      <c r="H51" s="159" t="inlineStr"/>
      <c r="I51" s="159" t="inlineStr"/>
      <c r="J51" s="159" t="inlineStr"/>
      <c r="K51" s="159" t="inlineStr"/>
      <c r="L51" s="159" t="inlineStr"/>
      <c r="M51" s="159" t="inlineStr"/>
      <c r="N51" s="159" t="inlineStr"/>
      <c r="O51" s="159" t="inlineStr"/>
      <c r="P51" s="155" t="inlineStr"/>
      <c r="Q51" s="155" t="n"/>
      <c r="R51" s="155" t="n"/>
      <c r="S51" s="155" t="n"/>
      <c r="T51" s="155" t="n"/>
      <c r="U51" s="155" t="n"/>
      <c r="V51" s="155" t="n"/>
      <c r="W51" s="155" t="n"/>
      <c r="X51" s="156" t="n"/>
      <c r="Y51" s="156" t="n"/>
      <c r="Z51" s="156" t="n"/>
      <c r="AA51" s="156" t="n"/>
      <c r="AB51" s="156" t="n"/>
      <c r="AC51" s="156" t="n"/>
    </row>
    <row r="52" ht="62.1" customHeight="1">
      <c r="A52" s="160" t="n">
        <v>97.5</v>
      </c>
      <c r="B52" s="159" t="inlineStr"/>
      <c r="C52" s="159" t="n">
        <v>0.0001216661205835996</v>
      </c>
      <c r="D52" s="159" t="n">
        <v>0.0001526030257216204</v>
      </c>
      <c r="E52" s="159" t="n">
        <v>0.0002362139646660478</v>
      </c>
      <c r="F52" s="159" t="n">
        <v>0.0001195493664767549</v>
      </c>
      <c r="G52" s="159" t="n">
        <v>0.0001108859329394048</v>
      </c>
      <c r="H52" s="159" t="inlineStr"/>
      <c r="I52" s="159" t="inlineStr"/>
      <c r="J52" s="159" t="inlineStr"/>
      <c r="K52" s="159" t="inlineStr"/>
      <c r="L52" s="159" t="inlineStr"/>
      <c r="M52" s="159" t="inlineStr"/>
      <c r="N52" s="159" t="inlineStr"/>
      <c r="O52" s="159" t="inlineStr"/>
      <c r="P52" s="155" t="inlineStr"/>
      <c r="Q52" s="155" t="n"/>
      <c r="R52" s="155" t="n"/>
      <c r="S52" s="155" t="n"/>
      <c r="T52" s="155" t="n"/>
      <c r="U52" s="155" t="n"/>
      <c r="V52" s="155" t="n"/>
      <c r="W52" s="155" t="n"/>
      <c r="X52" s="156" t="n"/>
      <c r="Y52" s="156" t="n"/>
      <c r="Z52" s="156" t="n"/>
      <c r="AA52" s="156" t="n"/>
      <c r="AB52" s="156" t="n"/>
      <c r="AC52" s="156" t="n"/>
    </row>
    <row r="53" ht="62.1" customHeight="1" thickBot="1">
      <c r="A53" s="161" t="n">
        <v>102.5</v>
      </c>
      <c r="B53" s="162" t="n">
        <v>0</v>
      </c>
      <c r="C53" s="162" t="n">
        <v>0.0001002877299476321</v>
      </c>
      <c r="D53" s="162" t="n">
        <v>0.0001918567611103405</v>
      </c>
      <c r="E53" s="162" t="n">
        <v>0.0001877696068323144</v>
      </c>
      <c r="F53" s="162" t="n">
        <v>0.0001763240677992804</v>
      </c>
      <c r="G53" s="162" t="inlineStr"/>
      <c r="H53" s="162" t="inlineStr"/>
      <c r="I53" s="162" t="inlineStr"/>
      <c r="J53" s="162" t="inlineStr"/>
      <c r="K53" s="162" t="inlineStr"/>
      <c r="L53" s="162" t="inlineStr"/>
      <c r="M53" s="162" t="inlineStr"/>
      <c r="N53" s="162" t="inlineStr"/>
      <c r="O53" s="162" t="inlineStr"/>
      <c r="P53" s="163" t="inlineStr"/>
      <c r="Q53" s="163" t="n"/>
      <c r="R53" s="163" t="n"/>
      <c r="S53" s="163" t="n"/>
      <c r="T53" s="163" t="n"/>
      <c r="U53" s="163" t="n"/>
      <c r="V53" s="163" t="n"/>
      <c r="W53" s="163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152" t="inlineStr">
        <is>
          <t>YEAR</t>
        </is>
      </c>
      <c r="B1" s="152" t="inlineStr">
        <is>
          <t>TOTAL</t>
        </is>
      </c>
      <c r="C1" s="152" t="inlineStr">
        <is>
          <t>under_one_year</t>
        </is>
      </c>
      <c r="D1" s="152" t="inlineStr">
        <is>
          <t>year_1</t>
        </is>
      </c>
      <c r="E1" s="152" t="inlineStr">
        <is>
          <t>years_2</t>
        </is>
      </c>
      <c r="F1" s="152" t="inlineStr">
        <is>
          <t>years_3</t>
        </is>
      </c>
      <c r="G1" s="152" t="inlineStr">
        <is>
          <t>years_4</t>
        </is>
      </c>
      <c r="H1" s="152" t="inlineStr">
        <is>
          <t>under_5_years</t>
        </is>
      </c>
      <c r="I1" s="152" t="inlineStr">
        <is>
          <t>years_5_9</t>
        </is>
      </c>
      <c r="J1" s="152" t="inlineStr">
        <is>
          <t>years_10_14</t>
        </is>
      </c>
      <c r="K1" s="152" t="inlineStr">
        <is>
          <t>years_15_19</t>
        </is>
      </c>
      <c r="L1" s="152" t="inlineStr">
        <is>
          <t>years_20_24</t>
        </is>
      </c>
      <c r="M1" s="152" t="inlineStr">
        <is>
          <t>years_25_29</t>
        </is>
      </c>
      <c r="N1" s="152" t="inlineStr">
        <is>
          <t>years_30_34</t>
        </is>
      </c>
      <c r="O1" s="152" t="inlineStr">
        <is>
          <t>years_35_39</t>
        </is>
      </c>
      <c r="P1" s="152" t="inlineStr">
        <is>
          <t>years_40_44</t>
        </is>
      </c>
      <c r="Q1" s="152" t="inlineStr">
        <is>
          <t>years_45_49</t>
        </is>
      </c>
      <c r="R1" s="152" t="inlineStr">
        <is>
          <t>years_50_54</t>
        </is>
      </c>
      <c r="S1" s="152" t="inlineStr">
        <is>
          <t>years_55_59</t>
        </is>
      </c>
      <c r="T1" s="152" t="inlineStr">
        <is>
          <t>years_60_64</t>
        </is>
      </c>
      <c r="U1" s="152" t="inlineStr">
        <is>
          <t>years_65_69</t>
        </is>
      </c>
      <c r="V1" s="152" t="inlineStr">
        <is>
          <t>years_70_74</t>
        </is>
      </c>
      <c r="W1" s="152" t="inlineStr">
        <is>
          <t>years_75_79</t>
        </is>
      </c>
      <c r="X1" s="152" t="inlineStr">
        <is>
          <t>years_80_84</t>
        </is>
      </c>
      <c r="Y1" s="152" t="inlineStr">
        <is>
          <t>years_85_89</t>
        </is>
      </c>
      <c r="Z1" s="152" t="inlineStr">
        <is>
          <t>years_90_94</t>
        </is>
      </c>
      <c r="AA1" s="152" t="inlineStr">
        <is>
          <t>years_95_99</t>
        </is>
      </c>
      <c r="AB1" s="152" t="inlineStr">
        <is>
          <t>years_100_plus</t>
        </is>
      </c>
    </row>
    <row r="2">
      <c r="A2" t="n">
        <v>1979</v>
      </c>
      <c r="B2" t="n">
        <v>0.0005</v>
      </c>
      <c r="C2" t="n">
        <v>0</v>
      </c>
      <c r="D2" t="n">
        <v>0</v>
      </c>
      <c r="E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0.0001</v>
      </c>
      <c r="Y2" t="n">
        <v>0.0001</v>
      </c>
      <c r="Z2" t="n">
        <v>0.0001</v>
      </c>
      <c r="AA2" t="n">
        <v>0.0001</v>
      </c>
    </row>
    <row r="3">
      <c r="A3" t="n">
        <v>1980</v>
      </c>
      <c r="B3" t="n">
        <v>0.0009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0.0001</v>
      </c>
      <c r="Y3" t="n">
        <v>0.0001</v>
      </c>
      <c r="Z3" t="n">
        <v>0.0001</v>
      </c>
      <c r="AA3" t="n">
        <v>0.0001</v>
      </c>
      <c r="AB3" t="n">
        <v>0.0004</v>
      </c>
    </row>
    <row r="4">
      <c r="A4" t="n">
        <v>1981</v>
      </c>
      <c r="B4" t="n">
        <v>0.0004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0.0001</v>
      </c>
      <c r="X4" t="n">
        <v>0.0001</v>
      </c>
      <c r="Y4" t="n">
        <v>0.0001</v>
      </c>
      <c r="Z4" t="n">
        <v>0.0001</v>
      </c>
    </row>
    <row r="5">
      <c r="A5" t="n">
        <v>1982</v>
      </c>
      <c r="B5" t="n">
        <v>0.0005999999999999999</v>
      </c>
      <c r="C5" t="n">
        <v>0</v>
      </c>
      <c r="D5" t="n">
        <v>0</v>
      </c>
      <c r="E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0.0001</v>
      </c>
      <c r="X5" t="n">
        <v>0.0001</v>
      </c>
      <c r="Y5" t="n">
        <v>0.0001</v>
      </c>
      <c r="Z5" t="n">
        <v>0.0001</v>
      </c>
      <c r="AA5" t="n">
        <v>0.0001</v>
      </c>
    </row>
    <row r="6">
      <c r="A6" t="n">
        <v>1983</v>
      </c>
      <c r="B6" t="n">
        <v>0.0005999999999999999</v>
      </c>
      <c r="C6" t="n">
        <v>0</v>
      </c>
      <c r="F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0.0001</v>
      </c>
      <c r="X6" t="n">
        <v>0.0001</v>
      </c>
      <c r="Y6" t="n">
        <v>0.0001</v>
      </c>
      <c r="Z6" t="n">
        <v>0.0002</v>
      </c>
      <c r="AA6" t="n">
        <v>0.0001</v>
      </c>
    </row>
    <row r="7">
      <c r="A7" t="n">
        <v>1984</v>
      </c>
      <c r="B7" t="n">
        <v>0.0005999999999999999</v>
      </c>
      <c r="C7" t="n">
        <v>0</v>
      </c>
      <c r="E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0.0001</v>
      </c>
      <c r="X7" t="n">
        <v>0.0001</v>
      </c>
      <c r="Y7" t="n">
        <v>0.0001</v>
      </c>
      <c r="Z7" t="n">
        <v>0.0001</v>
      </c>
      <c r="AA7" t="n">
        <v>0.0002</v>
      </c>
    </row>
    <row r="8">
      <c r="A8" t="n">
        <v>1985</v>
      </c>
      <c r="B8" t="n">
        <v>0.0005999999999999999</v>
      </c>
      <c r="C8" t="n">
        <v>0</v>
      </c>
      <c r="D8" t="n">
        <v>0</v>
      </c>
      <c r="E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0.0001</v>
      </c>
      <c r="X8" t="n">
        <v>0.0001</v>
      </c>
      <c r="Y8" t="n">
        <v>0.0001</v>
      </c>
      <c r="Z8" t="n">
        <v>0.0001</v>
      </c>
      <c r="AA8" t="n">
        <v>0.0002</v>
      </c>
    </row>
    <row r="9">
      <c r="A9" t="n">
        <v>1986</v>
      </c>
      <c r="B9" t="n">
        <v>0.0011</v>
      </c>
      <c r="C9" t="n">
        <v>0</v>
      </c>
      <c r="D9" t="n">
        <v>0</v>
      </c>
      <c r="E9" t="n">
        <v>0</v>
      </c>
      <c r="F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0.0001</v>
      </c>
      <c r="X9" t="n">
        <v>0.0001</v>
      </c>
      <c r="Y9" t="n">
        <v>0.0001</v>
      </c>
      <c r="Z9" t="n">
        <v>0.0001</v>
      </c>
      <c r="AA9" t="n">
        <v>0.0003</v>
      </c>
      <c r="AB9" t="n">
        <v>0.0003</v>
      </c>
    </row>
    <row r="10">
      <c r="A10" t="n">
        <v>1987</v>
      </c>
      <c r="B10" t="n">
        <v>0.0009</v>
      </c>
      <c r="C10" t="n">
        <v>0</v>
      </c>
      <c r="D10" t="n">
        <v>0</v>
      </c>
      <c r="G10" t="n">
        <v>0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0.0001</v>
      </c>
      <c r="X10" t="n">
        <v>0.0001</v>
      </c>
      <c r="Y10" t="n">
        <v>0.0001</v>
      </c>
      <c r="Z10" t="n">
        <v>0.0001</v>
      </c>
      <c r="AA10" t="n">
        <v>0.0001</v>
      </c>
      <c r="AB10" t="n">
        <v>0.0003</v>
      </c>
    </row>
    <row r="11">
      <c r="A11" t="n">
        <v>1988</v>
      </c>
      <c r="B11" t="n">
        <v>0.0008</v>
      </c>
      <c r="C11" t="n">
        <v>0</v>
      </c>
      <c r="D11" t="n">
        <v>0</v>
      </c>
      <c r="E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0.0001</v>
      </c>
      <c r="X11" t="n">
        <v>0.0001</v>
      </c>
      <c r="Y11" t="n">
        <v>0.0001</v>
      </c>
      <c r="Z11" t="n">
        <v>0.0002</v>
      </c>
      <c r="AA11" t="n">
        <v>0.0002</v>
      </c>
    </row>
    <row r="12">
      <c r="A12" t="n">
        <v>1989</v>
      </c>
      <c r="B12" t="n">
        <v>0.001</v>
      </c>
      <c r="C12" t="n">
        <v>0</v>
      </c>
      <c r="D12" t="n">
        <v>0</v>
      </c>
      <c r="E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0.0001</v>
      </c>
      <c r="X12" t="n">
        <v>0.0001</v>
      </c>
      <c r="Y12" t="n">
        <v>0.0001</v>
      </c>
      <c r="Z12" t="n">
        <v>0.0002</v>
      </c>
      <c r="AA12" t="n">
        <v>0.0002</v>
      </c>
      <c r="AB12" t="n">
        <v>0.0002</v>
      </c>
    </row>
    <row r="13">
      <c r="A13" t="n">
        <v>1990</v>
      </c>
      <c r="B13" t="n">
        <v>0.001</v>
      </c>
      <c r="C13" t="n">
        <v>0</v>
      </c>
      <c r="D13" t="n">
        <v>0</v>
      </c>
      <c r="E13" t="n">
        <v>0</v>
      </c>
      <c r="H13" t="n">
        <v>0</v>
      </c>
      <c r="I13" t="n">
        <v>0</v>
      </c>
      <c r="J13" t="n">
        <v>0</v>
      </c>
      <c r="K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0.0001</v>
      </c>
      <c r="X13" t="n">
        <v>0.0001</v>
      </c>
      <c r="Y13" t="n">
        <v>0.0001</v>
      </c>
      <c r="Z13" t="n">
        <v>0.0001</v>
      </c>
      <c r="AA13" t="n">
        <v>0.0003</v>
      </c>
      <c r="AB13" t="n">
        <v>0.0002</v>
      </c>
    </row>
    <row r="14">
      <c r="A14" t="n">
        <v>1991</v>
      </c>
      <c r="B14" t="n">
        <v>0.0015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0.0001</v>
      </c>
      <c r="X14" t="n">
        <v>0.0001</v>
      </c>
      <c r="Y14" t="n">
        <v>0.0001</v>
      </c>
      <c r="Z14" t="n">
        <v>0.0002</v>
      </c>
      <c r="AA14" t="n">
        <v>0.0002</v>
      </c>
      <c r="AB14" t="n">
        <v>0.0007</v>
      </c>
    </row>
    <row r="15">
      <c r="A15" t="n">
        <v>1992</v>
      </c>
      <c r="B15" t="n">
        <v>0.0007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0.0001</v>
      </c>
      <c r="X15" t="n">
        <v>0.0001</v>
      </c>
      <c r="Y15" t="n">
        <v>0.0002</v>
      </c>
      <c r="Z15" t="n">
        <v>0.0001</v>
      </c>
      <c r="AA15" t="n">
        <v>0.0001</v>
      </c>
      <c r="AB15" t="n">
        <v>0</v>
      </c>
    </row>
    <row r="16">
      <c r="A16" t="n">
        <v>1993</v>
      </c>
      <c r="B16" t="n">
        <v>0.0009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0.0001</v>
      </c>
      <c r="X16" t="n">
        <v>0.0001</v>
      </c>
      <c r="Y16" t="n">
        <v>0.0001</v>
      </c>
      <c r="Z16" t="n">
        <v>0.0002</v>
      </c>
      <c r="AA16" t="n">
        <v>0.0002</v>
      </c>
      <c r="AB16" t="n">
        <v>0.0002</v>
      </c>
    </row>
    <row r="17">
      <c r="A17" t="n">
        <v>1994</v>
      </c>
      <c r="B17" t="n">
        <v>0.0013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0.0001</v>
      </c>
      <c r="X17" t="n">
        <v>0.0001</v>
      </c>
      <c r="Y17" t="n">
        <v>0.0002</v>
      </c>
      <c r="Z17" t="n">
        <v>0.0002</v>
      </c>
      <c r="AA17" t="n">
        <v>0.0002</v>
      </c>
      <c r="AB17" t="n">
        <v>0.0005</v>
      </c>
    </row>
    <row r="18">
      <c r="A18" t="n">
        <v>1995</v>
      </c>
      <c r="B18" t="n">
        <v>0.0011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0.0001</v>
      </c>
      <c r="Y18" t="n">
        <v>0.0001</v>
      </c>
      <c r="Z18" t="n">
        <v>0.0001</v>
      </c>
      <c r="AA18" t="n">
        <v>0.0003</v>
      </c>
      <c r="AB18" t="n">
        <v>0.0003</v>
      </c>
    </row>
    <row r="19">
      <c r="A19" t="n">
        <v>1996</v>
      </c>
      <c r="B19" t="n">
        <v>0.0008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0.0001</v>
      </c>
      <c r="X19" t="n">
        <v>0.0001</v>
      </c>
      <c r="Y19" t="n">
        <v>0.0001</v>
      </c>
      <c r="Z19" t="n">
        <v>0.0001</v>
      </c>
      <c r="AA19" t="n">
        <v>0.0001</v>
      </c>
      <c r="AB19" t="n">
        <v>0.0001</v>
      </c>
    </row>
    <row r="20">
      <c r="A20" t="n">
        <v>1997</v>
      </c>
      <c r="B20" t="n">
        <v>0.0008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0.0001</v>
      </c>
      <c r="X20" t="n">
        <v>0.0001</v>
      </c>
      <c r="Y20" t="n">
        <v>0.0001</v>
      </c>
      <c r="Z20" t="n">
        <v>0.0002</v>
      </c>
      <c r="AA20" t="n">
        <v>0.0002</v>
      </c>
      <c r="AB20" t="n">
        <v>0.0001</v>
      </c>
    </row>
    <row r="21">
      <c r="A21" t="n">
        <v>1998</v>
      </c>
      <c r="B21" t="n">
        <v>0.0009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0.0001</v>
      </c>
      <c r="X21" t="n">
        <v>0.0001</v>
      </c>
      <c r="Y21" t="n">
        <v>0.0001</v>
      </c>
      <c r="Z21" t="n">
        <v>0.0002</v>
      </c>
      <c r="AA21" t="n">
        <v>0.0002</v>
      </c>
      <c r="AB21" t="n">
        <v>0.0001</v>
      </c>
    </row>
    <row r="22">
      <c r="A22" t="n">
        <v>1999</v>
      </c>
      <c r="B22" t="n">
        <v>0.0012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0.0001</v>
      </c>
      <c r="Y22" t="n">
        <v>0.0001</v>
      </c>
      <c r="Z22" t="n">
        <v>0.0002</v>
      </c>
      <c r="AA22" t="n">
        <v>0.0004</v>
      </c>
      <c r="AB22" t="n">
        <v>0.0003</v>
      </c>
    </row>
    <row r="23">
      <c r="A23" t="n">
        <v>2000</v>
      </c>
      <c r="B23" t="n">
        <v>0.0007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0.0001</v>
      </c>
      <c r="Y23" t="n">
        <v>0.0001</v>
      </c>
      <c r="Z23" t="n">
        <v>0.0002</v>
      </c>
      <c r="AA23" t="n">
        <v>0.0003</v>
      </c>
      <c r="AB23" t="n">
        <v>0</v>
      </c>
    </row>
    <row r="24">
      <c r="A24" t="n">
        <v>2001</v>
      </c>
      <c r="B24" t="n">
        <v>0.0007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0.0001</v>
      </c>
      <c r="Y24" t="n">
        <v>0.0001</v>
      </c>
      <c r="Z24" t="n">
        <v>0.0002</v>
      </c>
      <c r="AA24" t="n">
        <v>0.0003</v>
      </c>
      <c r="AB24" t="n">
        <v>0</v>
      </c>
    </row>
    <row r="25">
      <c r="A25" t="n">
        <v>2002</v>
      </c>
      <c r="B25" t="n">
        <v>0.001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0.0001</v>
      </c>
      <c r="Y25" t="n">
        <v>0.0001</v>
      </c>
      <c r="Z25" t="n">
        <v>0.0002</v>
      </c>
      <c r="AA25" t="n">
        <v>0.0003</v>
      </c>
      <c r="AB25" t="n">
        <v>0.0002</v>
      </c>
    </row>
    <row r="26">
      <c r="A26" t="n">
        <v>2003</v>
      </c>
      <c r="B26" t="n">
        <v>0.0007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0.0001</v>
      </c>
      <c r="Y26" t="n">
        <v>0.0001</v>
      </c>
      <c r="Z26" t="n">
        <v>0.0001</v>
      </c>
      <c r="AA26" t="n">
        <v>0.0002</v>
      </c>
      <c r="AB26" t="n">
        <v>0.0001</v>
      </c>
    </row>
    <row r="27">
      <c r="A27" t="n">
        <v>2004</v>
      </c>
      <c r="B27" t="n">
        <v>0.0009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0.0001</v>
      </c>
      <c r="Y27" t="n">
        <v>0.0001</v>
      </c>
      <c r="Z27" t="n">
        <v>0.0001</v>
      </c>
      <c r="AA27" t="n">
        <v>0.0002</v>
      </c>
      <c r="AB27" t="n">
        <v>0.0003</v>
      </c>
    </row>
    <row r="28">
      <c r="A28" t="n">
        <v>2005</v>
      </c>
      <c r="B28" t="n">
        <v>0.0008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0.0001</v>
      </c>
      <c r="Y28" t="n">
        <v>0.0001</v>
      </c>
      <c r="Z28" t="n">
        <v>0.0001</v>
      </c>
      <c r="AA28" t="n">
        <v>0.0002</v>
      </c>
      <c r="AB28" t="n">
        <v>0.0002</v>
      </c>
    </row>
    <row r="29">
      <c r="A29" t="n">
        <v>2006</v>
      </c>
      <c r="B29" t="n">
        <v>0.0008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  <c r="Z29" t="n">
        <v>0.0001</v>
      </c>
      <c r="AA29" t="n">
        <v>0.0002</v>
      </c>
      <c r="AB29" t="n">
        <v>0.0003</v>
      </c>
    </row>
    <row r="30">
      <c r="A30" t="n">
        <v>2007</v>
      </c>
      <c r="B30" t="n">
        <v>0.0005999999999999999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0.0001</v>
      </c>
      <c r="AA30" t="n">
        <v>0.0001</v>
      </c>
      <c r="AB30" t="n">
        <v>0.0003</v>
      </c>
    </row>
    <row r="31">
      <c r="A31" t="n">
        <v>2008</v>
      </c>
      <c r="B31" t="n">
        <v>0.0004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0.0001</v>
      </c>
      <c r="AA31" t="n">
        <v>0.0001</v>
      </c>
      <c r="AB31" t="n">
        <v>0.0002</v>
      </c>
    </row>
    <row r="32">
      <c r="A32" t="n">
        <v>2009</v>
      </c>
      <c r="B32" t="n">
        <v>0.0002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0.0001</v>
      </c>
      <c r="AA32" t="n">
        <v>0.0001</v>
      </c>
      <c r="AB32" t="n">
        <v>0</v>
      </c>
    </row>
    <row r="33">
      <c r="A33" t="n">
        <v>2010</v>
      </c>
      <c r="B33" t="n">
        <v>0.0003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0.0001</v>
      </c>
      <c r="AA33" t="n">
        <v>0.0001</v>
      </c>
      <c r="AB33" t="n">
        <v>0</v>
      </c>
    </row>
    <row r="34">
      <c r="A34" t="n">
        <v>2011</v>
      </c>
      <c r="B34" t="n">
        <v>0.0004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0.0001</v>
      </c>
      <c r="AA34" t="n">
        <v>0.0001</v>
      </c>
      <c r="AB34" t="n">
        <v>0.0001</v>
      </c>
    </row>
    <row r="35">
      <c r="A35" t="n">
        <v>2012</v>
      </c>
      <c r="B35" t="n">
        <v>0.0003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0.0001</v>
      </c>
      <c r="AA35" t="n">
        <v>0.0001</v>
      </c>
      <c r="AB35" t="n">
        <v>0</v>
      </c>
    </row>
    <row r="36">
      <c r="A36" t="n">
        <v>2013</v>
      </c>
      <c r="B36" t="n">
        <v>0.0004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0.0001</v>
      </c>
      <c r="AB36" t="n">
        <v>0.0002</v>
      </c>
    </row>
    <row r="37">
      <c r="A37" t="n">
        <v>2014</v>
      </c>
      <c r="B37" t="n">
        <v>0.0004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0.0001</v>
      </c>
      <c r="AA37" t="n">
        <v>0.0001</v>
      </c>
      <c r="AB37" t="n">
        <v>0.0001</v>
      </c>
    </row>
    <row r="38">
      <c r="A38" t="n">
        <v>2015</v>
      </c>
      <c r="B38" t="n">
        <v>0.0002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0.0001</v>
      </c>
      <c r="AA38" t="n">
        <v>0</v>
      </c>
      <c r="AB38" t="n">
        <v>0</v>
      </c>
    </row>
    <row r="39">
      <c r="A39" t="n">
        <v>2016</v>
      </c>
      <c r="B39" t="n">
        <v>0.0002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0.0001</v>
      </c>
      <c r="AB39" t="n">
        <v>0</v>
      </c>
    </row>
    <row r="40">
      <c r="A40" t="n">
        <v>2017</v>
      </c>
      <c r="B40" t="n">
        <v>0.0004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0.0001</v>
      </c>
      <c r="AB40" t="n">
        <v>0.0002</v>
      </c>
    </row>
    <row r="41">
      <c r="A41" t="n">
        <v>2018</v>
      </c>
      <c r="B41" t="n">
        <v>0.0003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0.0001</v>
      </c>
      <c r="AA41" t="n">
        <v>0</v>
      </c>
      <c r="AB41" t="n">
        <v>0.0001</v>
      </c>
    </row>
    <row r="42">
      <c r="A42" t="n">
        <v>2019</v>
      </c>
      <c r="B42" t="n">
        <v>0.0003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0.0001</v>
      </c>
      <c r="AA42" t="n">
        <v>0.0001</v>
      </c>
      <c r="AB42" t="n">
        <v>0.0001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1" zoomScale="25" workbookViewId="0">
      <selection activeCell="F53" sqref="F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20.7109375" bestFit="1" customWidth="1" min="14" max="15"/>
  </cols>
  <sheetData>
    <row r="1" ht="61.5" customHeight="1">
      <c r="A1" s="3" t="n"/>
      <c r="B1" s="2" t="n"/>
      <c r="C1" s="5" t="n"/>
      <c r="D1" s="5" t="n"/>
      <c r="E1" s="2" t="n"/>
      <c r="F1" s="5" t="n"/>
      <c r="G1" s="5">
        <f>CONCATENATE('Raw Adj (EAM)'!A1," NEAM")</f>
        <v/>
      </c>
      <c r="H1" s="2" t="n"/>
      <c r="I1" s="2" t="inlineStr"/>
      <c r="J1" s="2" t="inlineStr">
        <is>
          <t>(NEAM) OBS*(h,t)</t>
        </is>
      </c>
      <c r="K1" s="2" t="n"/>
      <c r="L1" s="2" t="n"/>
      <c r="M1" s="2" t="n"/>
    </row>
    <row r="2" ht="61.5" customHeight="1">
      <c r="A2" s="3" t="n"/>
      <c r="B2" s="2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153" t="inlineStr">
        <is>
          <t>AGE_AT_DEATH</t>
        </is>
      </c>
      <c r="B4" s="153" t="n">
        <v>1870</v>
      </c>
      <c r="C4" s="153" t="n">
        <v>1880</v>
      </c>
      <c r="D4" s="153" t="n">
        <v>1890</v>
      </c>
      <c r="E4" s="153" t="n">
        <v>1900</v>
      </c>
      <c r="F4" s="153" t="n">
        <v>1910</v>
      </c>
      <c r="G4" s="153" t="n">
        <v>1920</v>
      </c>
      <c r="H4" s="153" t="n">
        <v>1930</v>
      </c>
      <c r="I4" s="153" t="n">
        <v>1940</v>
      </c>
      <c r="J4" s="153" t="n">
        <v>1950</v>
      </c>
      <c r="K4" s="153" t="n">
        <v>1960</v>
      </c>
      <c r="L4" s="153" t="n">
        <v>1970</v>
      </c>
      <c r="M4" s="153" t="n">
        <v>1980</v>
      </c>
      <c r="N4" s="153" t="n">
        <v>1990</v>
      </c>
      <c r="O4" s="153" t="n">
        <v>2000</v>
      </c>
      <c r="P4" s="154" t="n">
        <v>2010</v>
      </c>
      <c r="Q4" s="155" t="n"/>
      <c r="R4" s="155" t="n"/>
      <c r="S4" s="155" t="n"/>
      <c r="T4" s="155" t="n"/>
      <c r="U4" s="155" t="n"/>
      <c r="V4" s="155" t="n"/>
      <c r="W4" s="155" t="n"/>
      <c r="X4" s="156" t="n"/>
      <c r="Y4" s="156" t="n"/>
      <c r="Z4" s="156" t="n"/>
      <c r="AA4" s="156" t="n"/>
      <c r="AB4" s="156" t="n"/>
      <c r="AC4" s="156" t="n"/>
    </row>
    <row r="5" ht="66" customFormat="1" customHeight="1" s="4">
      <c r="A5" s="157" t="n">
        <v>0.5</v>
      </c>
      <c r="B5" s="158" t="inlineStr"/>
      <c r="C5" s="159" t="inlineStr"/>
      <c r="D5" s="159" t="inlineStr"/>
      <c r="E5" s="159" t="inlineStr"/>
      <c r="F5" s="159" t="inlineStr"/>
      <c r="G5" s="159" t="inlineStr"/>
      <c r="H5" s="159" t="inlineStr"/>
      <c r="I5" s="159" t="inlineStr"/>
      <c r="J5" s="159" t="inlineStr"/>
      <c r="K5" s="159" t="inlineStr"/>
      <c r="L5" s="159" t="n">
        <v>1.548623312952196e-06</v>
      </c>
      <c r="M5" s="159" t="n">
        <v>1.687363079128844e-06</v>
      </c>
      <c r="N5" s="159" t="n">
        <v>4.39892204598607e-06</v>
      </c>
      <c r="O5" s="159" t="n">
        <v>3.017725352818542e-06</v>
      </c>
      <c r="P5" s="155" t="n">
        <v>3.320639264812432e-06</v>
      </c>
      <c r="Q5" s="155" t="n"/>
      <c r="R5" s="155" t="n"/>
      <c r="S5" s="155" t="n"/>
      <c r="T5" s="155" t="n"/>
      <c r="U5" s="155" t="n"/>
      <c r="V5" s="155" t="n"/>
      <c r="W5" s="155" t="n"/>
      <c r="X5" s="156" t="n"/>
      <c r="Y5" s="156" t="n"/>
      <c r="Z5" s="156" t="n"/>
      <c r="AA5" s="156" t="n"/>
      <c r="AB5" s="156" t="n"/>
      <c r="AC5" s="156" t="n"/>
    </row>
    <row r="6" ht="66" customHeight="1">
      <c r="A6" s="157" t="n">
        <v>3</v>
      </c>
      <c r="B6" s="159" t="inlineStr"/>
      <c r="C6" s="159" t="inlineStr"/>
      <c r="D6" s="159" t="inlineStr"/>
      <c r="E6" s="159" t="inlineStr"/>
      <c r="F6" s="159" t="inlineStr"/>
      <c r="G6" s="159" t="inlineStr"/>
      <c r="H6" s="159" t="inlineStr"/>
      <c r="I6" s="159" t="inlineStr"/>
      <c r="J6" s="159" t="inlineStr"/>
      <c r="K6" s="159" t="inlineStr"/>
      <c r="L6" s="159" t="n">
        <v>1.757351217212123e-06</v>
      </c>
      <c r="M6" s="159" t="n">
        <v>5.526038420915315e-07</v>
      </c>
      <c r="N6" s="159" t="n">
        <v>4.743243061972256e-07</v>
      </c>
      <c r="O6" s="159" t="n">
        <v>1.498949794451744e-07</v>
      </c>
      <c r="P6" s="155" t="n">
        <v>7.638260042414556e-07</v>
      </c>
      <c r="Q6" s="155" t="n"/>
      <c r="R6" s="155" t="n"/>
      <c r="S6" s="155" t="n"/>
      <c r="T6" s="155" t="n"/>
      <c r="U6" s="155" t="n"/>
      <c r="V6" s="155" t="n"/>
      <c r="W6" s="155" t="n"/>
      <c r="X6" s="156" t="n"/>
      <c r="Y6" s="156" t="n"/>
      <c r="Z6" s="156" t="n"/>
      <c r="AA6" s="156" t="n"/>
      <c r="AB6" s="156" t="n"/>
      <c r="AC6" s="156" t="n"/>
    </row>
    <row r="7" ht="66" customHeight="1">
      <c r="A7" s="157" t="n">
        <v>7.5</v>
      </c>
      <c r="B7" s="159" t="inlineStr"/>
      <c r="C7" s="159" t="inlineStr"/>
      <c r="D7" s="159" t="inlineStr"/>
      <c r="E7" s="159" t="inlineStr"/>
      <c r="F7" s="159" t="inlineStr"/>
      <c r="G7" s="159" t="inlineStr"/>
      <c r="H7" s="159" t="inlineStr"/>
      <c r="I7" s="159" t="inlineStr"/>
      <c r="J7" s="159" t="inlineStr"/>
      <c r="K7" s="159" t="inlineStr"/>
      <c r="L7" s="159" t="n">
        <v>3.078918647207399e-07</v>
      </c>
      <c r="M7" s="159" t="n">
        <v>1.071587069002318e-07</v>
      </c>
      <c r="N7" s="159" t="n">
        <v>4.432013308947265e-08</v>
      </c>
      <c r="O7" s="159" t="n">
        <v>2.333666068755797e-07</v>
      </c>
      <c r="P7" s="155" t="n">
        <v>2.560481052652045e-07</v>
      </c>
      <c r="Q7" s="155" t="n"/>
      <c r="R7" s="155" t="n"/>
      <c r="S7" s="155" t="n"/>
      <c r="T7" s="155" t="n"/>
      <c r="U7" s="155" t="n"/>
      <c r="V7" s="155" t="n"/>
      <c r="W7" s="155" t="n"/>
      <c r="X7" s="156" t="n"/>
      <c r="Y7" s="156" t="n"/>
      <c r="Z7" s="156" t="n"/>
      <c r="AA7" s="156" t="n"/>
      <c r="AB7" s="156" t="n"/>
      <c r="AC7" s="156" t="n"/>
    </row>
    <row r="8" ht="66" customHeight="1">
      <c r="A8" s="160" t="n">
        <v>12.5</v>
      </c>
      <c r="B8" s="159" t="inlineStr"/>
      <c r="C8" s="159" t="inlineStr"/>
      <c r="D8" s="159" t="inlineStr"/>
      <c r="E8" s="159" t="inlineStr"/>
      <c r="F8" s="159" t="inlineStr"/>
      <c r="G8" s="159" t="inlineStr"/>
      <c r="H8" s="159" t="inlineStr"/>
      <c r="I8" s="159" t="inlineStr"/>
      <c r="J8" s="159" t="inlineStr"/>
      <c r="K8" s="159" t="n">
        <v>8.227408360202235e-07</v>
      </c>
      <c r="L8" s="159" t="n">
        <v>7.072949966487869e-07</v>
      </c>
      <c r="M8" s="159" t="n">
        <v>3.377321181533897e-07</v>
      </c>
      <c r="N8" s="159" t="n">
        <v>1.194032625630355e-07</v>
      </c>
      <c r="O8" s="159" t="n">
        <v>4.397842164319897e-07</v>
      </c>
      <c r="P8" s="155" t="inlineStr"/>
      <c r="Q8" s="155" t="n"/>
      <c r="R8" s="155" t="n"/>
      <c r="S8" s="155" t="n"/>
      <c r="T8" s="155" t="n"/>
      <c r="U8" s="155" t="n"/>
      <c r="V8" s="155" t="n"/>
      <c r="W8" s="155" t="n"/>
      <c r="X8" s="156" t="n"/>
      <c r="Y8" s="156" t="n"/>
      <c r="Z8" s="156" t="n"/>
      <c r="AA8" s="156" t="n"/>
      <c r="AB8" s="156" t="n"/>
      <c r="AC8" s="156" t="n"/>
    </row>
    <row r="9" ht="66" customHeight="1">
      <c r="A9" s="160" t="n">
        <v>17.5</v>
      </c>
      <c r="B9" s="159" t="inlineStr"/>
      <c r="C9" s="159" t="inlineStr"/>
      <c r="D9" s="159" t="inlineStr"/>
      <c r="E9" s="159" t="inlineStr"/>
      <c r="F9" s="159" t="inlineStr"/>
      <c r="G9" s="159" t="inlineStr"/>
      <c r="H9" s="159" t="inlineStr"/>
      <c r="I9" s="159" t="inlineStr"/>
      <c r="J9" s="159" t="inlineStr"/>
      <c r="K9" s="159" t="n">
        <v>5.129372342419676e-07</v>
      </c>
      <c r="L9" s="159" t="n">
        <v>9.387983326340086e-07</v>
      </c>
      <c r="M9" s="159" t="n">
        <v>3.615451872211381e-07</v>
      </c>
      <c r="N9" s="159" t="n">
        <v>5.549124759928435e-07</v>
      </c>
      <c r="O9" s="159" t="n">
        <v>5.090193106221862e-07</v>
      </c>
      <c r="P9" s="155" t="inlineStr"/>
      <c r="Q9" s="155" t="n"/>
      <c r="R9" s="155" t="n"/>
      <c r="S9" s="155" t="n"/>
      <c r="T9" s="155" t="n"/>
      <c r="U9" s="155" t="n"/>
      <c r="V9" s="155" t="n"/>
      <c r="W9" s="155" t="n"/>
      <c r="X9" s="156" t="n"/>
      <c r="Y9" s="156" t="n"/>
      <c r="Z9" s="156" t="n"/>
      <c r="AA9" s="156" t="n"/>
      <c r="AB9" s="156" t="n"/>
      <c r="AC9" s="156" t="n"/>
    </row>
    <row r="10" ht="66" customHeight="1">
      <c r="A10" s="160" t="n">
        <v>22.5</v>
      </c>
      <c r="B10" s="159" t="inlineStr"/>
      <c r="C10" s="159" t="inlineStr"/>
      <c r="D10" s="159" t="inlineStr"/>
      <c r="E10" s="159" t="inlineStr"/>
      <c r="F10" s="159" t="inlineStr"/>
      <c r="G10" s="159" t="inlineStr"/>
      <c r="H10" s="159" t="inlineStr"/>
      <c r="I10" s="159" t="inlineStr"/>
      <c r="J10" s="159" t="n">
        <v>1.198786936949056e-06</v>
      </c>
      <c r="K10" s="159" t="n">
        <v>8.654055866924038e-07</v>
      </c>
      <c r="L10" s="159" t="n">
        <v>9.165473941268123e-07</v>
      </c>
      <c r="M10" s="159" t="n">
        <v>3.741954677581739e-07</v>
      </c>
      <c r="N10" s="159" t="n">
        <v>9.25339327183015e-07</v>
      </c>
      <c r="O10" s="159" t="inlineStr"/>
      <c r="P10" s="155" t="inlineStr"/>
      <c r="Q10" s="155" t="n"/>
      <c r="R10" s="155" t="n"/>
      <c r="S10" s="155" t="n"/>
      <c r="T10" s="155" t="n"/>
      <c r="U10" s="155" t="n"/>
      <c r="V10" s="155" t="n"/>
      <c r="W10" s="155" t="n"/>
      <c r="X10" s="156" t="n"/>
      <c r="Y10" s="156" t="n"/>
      <c r="Z10" s="156" t="n"/>
      <c r="AA10" s="156" t="n"/>
      <c r="AB10" s="156" t="n"/>
      <c r="AC10" s="156" t="n"/>
    </row>
    <row r="11" ht="66" customHeight="1">
      <c r="A11" s="160" t="n">
        <v>27.5</v>
      </c>
      <c r="B11" s="159" t="inlineStr"/>
      <c r="C11" s="159" t="inlineStr"/>
      <c r="D11" s="159" t="inlineStr"/>
      <c r="E11" s="159" t="inlineStr"/>
      <c r="F11" s="159" t="inlineStr"/>
      <c r="G11" s="159" t="inlineStr"/>
      <c r="H11" s="159" t="inlineStr"/>
      <c r="I11" s="159" t="inlineStr"/>
      <c r="J11" s="159" t="n">
        <v>1.408189643302682e-06</v>
      </c>
      <c r="K11" s="159" t="n">
        <v>9.177113226986144e-07</v>
      </c>
      <c r="L11" s="159" t="n">
        <v>3.555658389379878e-07</v>
      </c>
      <c r="M11" s="159" t="n">
        <v>7.177462487418171e-07</v>
      </c>
      <c r="N11" s="159" t="n">
        <v>6.525173854324485e-07</v>
      </c>
      <c r="O11" s="159" t="inlineStr"/>
      <c r="P11" s="155" t="inlineStr"/>
      <c r="Q11" s="155" t="n"/>
      <c r="R11" s="155" t="n"/>
      <c r="S11" s="155" t="n"/>
      <c r="T11" s="155" t="n"/>
      <c r="U11" s="155" t="n"/>
      <c r="V11" s="155" t="n"/>
      <c r="W11" s="155" t="n"/>
      <c r="X11" s="156" t="n"/>
      <c r="Y11" s="156" t="n"/>
      <c r="Z11" s="156" t="n"/>
      <c r="AA11" s="156" t="n"/>
      <c r="AB11" s="156" t="n"/>
      <c r="AC11" s="156" t="n"/>
    </row>
    <row r="12" ht="66" customHeight="1">
      <c r="A12" s="160" t="n">
        <v>32.5</v>
      </c>
      <c r="B12" s="159" t="inlineStr"/>
      <c r="C12" s="159" t="inlineStr"/>
      <c r="D12" s="159" t="inlineStr"/>
      <c r="E12" s="159" t="inlineStr"/>
      <c r="F12" s="159" t="inlineStr"/>
      <c r="G12" s="159" t="inlineStr"/>
      <c r="H12" s="159" t="inlineStr"/>
      <c r="I12" s="159" t="n">
        <v>1.61902058985125e-06</v>
      </c>
      <c r="J12" s="159" t="n">
        <v>1.338970553058476e-06</v>
      </c>
      <c r="K12" s="159" t="n">
        <v>1.070932468938543e-06</v>
      </c>
      <c r="L12" s="159" t="n">
        <v>6.099769547314256e-07</v>
      </c>
      <c r="M12" s="159" t="n">
        <v>7.930266840536694e-07</v>
      </c>
      <c r="N12" s="159" t="inlineStr"/>
      <c r="O12" s="159" t="inlineStr"/>
      <c r="P12" s="155" t="inlineStr"/>
      <c r="Q12" s="155" t="n"/>
      <c r="R12" s="155" t="n"/>
      <c r="S12" s="155" t="n"/>
      <c r="T12" s="155" t="n"/>
      <c r="U12" s="155" t="n"/>
      <c r="V12" s="155" t="n"/>
      <c r="W12" s="155" t="n"/>
      <c r="X12" s="156" t="n"/>
      <c r="Y12" s="156" t="n"/>
      <c r="Z12" s="156" t="n"/>
      <c r="AA12" s="156" t="n"/>
      <c r="AB12" s="156" t="n"/>
      <c r="AC12" s="156" t="n"/>
    </row>
    <row r="13" ht="66" customHeight="1">
      <c r="A13" s="160" t="n">
        <v>37.5</v>
      </c>
      <c r="B13" s="159" t="inlineStr"/>
      <c r="C13" s="159" t="inlineStr"/>
      <c r="D13" s="159" t="inlineStr"/>
      <c r="E13" s="159" t="inlineStr"/>
      <c r="F13" s="159" t="inlineStr"/>
      <c r="G13" s="159" t="inlineStr"/>
      <c r="H13" s="159" t="inlineStr"/>
      <c r="I13" s="159" t="n">
        <v>1.491450949705125e-06</v>
      </c>
      <c r="J13" s="159" t="n">
        <v>2.005076521202265e-06</v>
      </c>
      <c r="K13" s="159" t="n">
        <v>5.531702123400328e-07</v>
      </c>
      <c r="L13" s="159" t="n">
        <v>8.613616485365002e-07</v>
      </c>
      <c r="M13" s="159" t="n">
        <v>5.389529420899531e-07</v>
      </c>
      <c r="N13" s="159" t="inlineStr"/>
      <c r="O13" s="159" t="inlineStr"/>
      <c r="P13" s="155" t="inlineStr"/>
      <c r="Q13" s="155" t="n"/>
      <c r="R13" s="155" t="n"/>
      <c r="S13" s="155" t="n"/>
      <c r="T13" s="155" t="n"/>
      <c r="U13" s="155" t="n"/>
      <c r="V13" s="155" t="n"/>
      <c r="W13" s="155" t="n"/>
      <c r="X13" s="156" t="n"/>
      <c r="Y13" s="156" t="n"/>
      <c r="Z13" s="156" t="n"/>
      <c r="AA13" s="156" t="n"/>
      <c r="AB13" s="156" t="n"/>
      <c r="AC13" s="156" t="n"/>
    </row>
    <row r="14" ht="66" customHeight="1">
      <c r="A14" s="160" t="n">
        <v>42.5</v>
      </c>
      <c r="B14" s="159" t="inlineStr"/>
      <c r="C14" s="159" t="inlineStr"/>
      <c r="D14" s="159" t="inlineStr"/>
      <c r="E14" s="159" t="inlineStr"/>
      <c r="F14" s="159" t="inlineStr"/>
      <c r="G14" s="159" t="inlineStr"/>
      <c r="H14" s="159" t="n">
        <v>2.815188220187379e-06</v>
      </c>
      <c r="I14" s="159" t="n">
        <v>2.141445961193249e-06</v>
      </c>
      <c r="J14" s="159" t="n">
        <v>2.240458253545228e-06</v>
      </c>
      <c r="K14" s="159" t="n">
        <v>1.110850077929546e-06</v>
      </c>
      <c r="L14" s="159" t="n">
        <v>1.599165582407301e-06</v>
      </c>
      <c r="M14" s="159" t="inlineStr"/>
      <c r="N14" s="159" t="inlineStr"/>
      <c r="O14" s="159" t="inlineStr"/>
      <c r="P14" s="155" t="inlineStr"/>
      <c r="Q14" s="155" t="n"/>
      <c r="R14" s="155" t="n"/>
      <c r="S14" s="155" t="n"/>
      <c r="T14" s="155" t="n"/>
      <c r="U14" s="155" t="n"/>
      <c r="V14" s="155" t="n"/>
      <c r="W14" s="155" t="n"/>
      <c r="X14" s="156" t="n"/>
      <c r="Y14" s="156" t="n"/>
      <c r="Z14" s="156" t="n"/>
      <c r="AA14" s="156" t="n"/>
      <c r="AB14" s="156" t="n"/>
      <c r="AC14" s="156" t="n"/>
    </row>
    <row r="15" ht="66" customHeight="1">
      <c r="A15" s="160" t="n">
        <v>47.5</v>
      </c>
      <c r="B15" s="159" t="inlineStr"/>
      <c r="C15" s="159" t="inlineStr"/>
      <c r="D15" s="159" t="inlineStr"/>
      <c r="E15" s="159" t="inlineStr"/>
      <c r="F15" s="159" t="inlineStr"/>
      <c r="G15" s="159" t="inlineStr"/>
      <c r="H15" s="159" t="n">
        <v>3.306599196294822e-06</v>
      </c>
      <c r="I15" s="159" t="n">
        <v>3.137623720804161e-06</v>
      </c>
      <c r="J15" s="159" t="n">
        <v>2.235551775866338e-06</v>
      </c>
      <c r="K15" s="159" t="n">
        <v>2.137144194101503e-06</v>
      </c>
      <c r="L15" s="159" t="n">
        <v>3.058352932360692e-06</v>
      </c>
      <c r="M15" s="159" t="inlineStr"/>
      <c r="N15" s="159" t="inlineStr"/>
      <c r="O15" s="159" t="inlineStr"/>
      <c r="P15" s="155" t="inlineStr"/>
      <c r="Q15" s="155" t="n"/>
      <c r="R15" s="155" t="n"/>
      <c r="S15" s="155" t="n"/>
      <c r="T15" s="155" t="n"/>
      <c r="U15" s="155" t="n"/>
      <c r="V15" s="155" t="n"/>
      <c r="W15" s="155" t="n"/>
      <c r="X15" s="156" t="n"/>
      <c r="Y15" s="156" t="n"/>
      <c r="Z15" s="156" t="n"/>
      <c r="AA15" s="156" t="n"/>
      <c r="AB15" s="156" t="n"/>
      <c r="AC15" s="156" t="n"/>
    </row>
    <row r="16" ht="66" customHeight="1">
      <c r="A16" s="160" t="n">
        <v>52.5</v>
      </c>
      <c r="B16" s="159" t="inlineStr"/>
      <c r="C16" s="159" t="inlineStr"/>
      <c r="D16" s="159" t="inlineStr"/>
      <c r="E16" s="159" t="inlineStr"/>
      <c r="F16" s="159" t="inlineStr"/>
      <c r="G16" s="159" t="n">
        <v>5.891155870631374e-06</v>
      </c>
      <c r="H16" s="159" t="n">
        <v>6.514032601535194e-06</v>
      </c>
      <c r="I16" s="159" t="n">
        <v>4.888072022627694e-06</v>
      </c>
      <c r="J16" s="159" t="n">
        <v>3.285188514612456e-06</v>
      </c>
      <c r="K16" s="159" t="n">
        <v>2.44433243055504e-06</v>
      </c>
      <c r="L16" s="159" t="inlineStr"/>
      <c r="M16" s="159" t="inlineStr"/>
      <c r="N16" s="159" t="inlineStr"/>
      <c r="O16" s="159" t="inlineStr"/>
      <c r="P16" s="155" t="inlineStr"/>
      <c r="Q16" s="155" t="n"/>
      <c r="R16" s="155" t="n"/>
      <c r="S16" s="155" t="n"/>
      <c r="T16" s="155" t="n"/>
      <c r="U16" s="155" t="n"/>
      <c r="V16" s="155" t="n"/>
      <c r="W16" s="155" t="n"/>
      <c r="X16" s="156" t="n"/>
      <c r="Y16" s="156" t="n"/>
      <c r="Z16" s="156" t="n"/>
      <c r="AA16" s="156" t="n"/>
      <c r="AB16" s="156" t="n"/>
      <c r="AC16" s="156" t="n"/>
    </row>
    <row r="17" ht="66" customHeight="1">
      <c r="A17" s="160" t="n">
        <v>57.5</v>
      </c>
      <c r="B17" s="159" t="inlineStr"/>
      <c r="C17" s="159" t="inlineStr"/>
      <c r="D17" s="159" t="inlineStr"/>
      <c r="E17" s="159" t="inlineStr"/>
      <c r="F17" s="159" t="inlineStr"/>
      <c r="G17" s="159" t="n">
        <v>8.895659086892961e-06</v>
      </c>
      <c r="H17" s="159" t="n">
        <v>8.740324936666645e-06</v>
      </c>
      <c r="I17" s="159" t="n">
        <v>7.449702265277596e-06</v>
      </c>
      <c r="J17" s="159" t="n">
        <v>4.943194998053508e-06</v>
      </c>
      <c r="K17" s="159" t="n">
        <v>7.845920850519134e-06</v>
      </c>
      <c r="L17" s="159" t="inlineStr"/>
      <c r="M17" s="159" t="inlineStr"/>
      <c r="N17" s="159" t="inlineStr"/>
      <c r="O17" s="159" t="inlineStr"/>
      <c r="P17" s="155" t="inlineStr"/>
      <c r="Q17" s="155" t="n"/>
      <c r="R17" s="155" t="n"/>
      <c r="S17" s="155" t="n"/>
      <c r="T17" s="155" t="n"/>
      <c r="U17" s="155" t="n"/>
      <c r="V17" s="155" t="n"/>
      <c r="W17" s="155" t="n"/>
      <c r="X17" s="156" t="n"/>
      <c r="Y17" s="156" t="n"/>
      <c r="Z17" s="156" t="n"/>
      <c r="AA17" s="156" t="n"/>
      <c r="AB17" s="156" t="n"/>
      <c r="AC17" s="156" t="n"/>
    </row>
    <row r="18" ht="66" customHeight="1">
      <c r="A18" s="160" t="n">
        <v>62.5</v>
      </c>
      <c r="B18" s="159" t="inlineStr"/>
      <c r="C18" s="159" t="inlineStr"/>
      <c r="D18" s="159" t="inlineStr"/>
      <c r="E18" s="159" t="inlineStr"/>
      <c r="F18" s="159" t="n">
        <v>1.301857771374844e-05</v>
      </c>
      <c r="G18" s="159" t="n">
        <v>1.146000906018119e-05</v>
      </c>
      <c r="H18" s="159" t="n">
        <v>1.070742829960004e-05</v>
      </c>
      <c r="I18" s="159" t="n">
        <v>6.956119712132986e-06</v>
      </c>
      <c r="J18" s="159" t="n">
        <v>7.191268929775744e-06</v>
      </c>
      <c r="K18" s="159" t="inlineStr"/>
      <c r="L18" s="159" t="inlineStr"/>
      <c r="M18" s="159" t="inlineStr"/>
      <c r="N18" s="159" t="inlineStr"/>
      <c r="O18" s="159" t="inlineStr"/>
      <c r="P18" s="155" t="inlineStr"/>
      <c r="Q18" s="155" t="n"/>
      <c r="R18" s="155" t="n"/>
      <c r="S18" s="155" t="n"/>
      <c r="T18" s="155" t="n"/>
      <c r="U18" s="155" t="n"/>
      <c r="V18" s="155" t="n"/>
      <c r="W18" s="155" t="n"/>
      <c r="X18" s="156" t="n"/>
      <c r="Y18" s="156" t="n"/>
      <c r="Z18" s="156" t="n"/>
      <c r="AA18" s="156" t="n"/>
      <c r="AB18" s="156" t="n"/>
      <c r="AC18" s="156" t="n"/>
    </row>
    <row r="19" ht="66" customHeight="1">
      <c r="A19" s="160" t="n">
        <v>67.5</v>
      </c>
      <c r="B19" s="159" t="inlineStr"/>
      <c r="C19" s="159" t="inlineStr"/>
      <c r="D19" s="159" t="inlineStr"/>
      <c r="E19" s="159" t="inlineStr"/>
      <c r="F19" s="159" t="n">
        <v>1.61068744939397e-05</v>
      </c>
      <c r="G19" s="159" t="n">
        <v>2.144751265644375e-05</v>
      </c>
      <c r="H19" s="159" t="n">
        <v>1.885894290140839e-05</v>
      </c>
      <c r="I19" s="159" t="n">
        <v>8.946578532094173e-06</v>
      </c>
      <c r="J19" s="159" t="n">
        <v>1.277233276300208e-05</v>
      </c>
      <c r="K19" s="159" t="inlineStr"/>
      <c r="L19" s="159" t="inlineStr"/>
      <c r="M19" s="159" t="inlineStr"/>
      <c r="N19" s="159" t="inlineStr"/>
      <c r="O19" s="159" t="inlineStr"/>
      <c r="P19" s="155" t="inlineStr"/>
      <c r="Q19" s="155" t="n"/>
      <c r="R19" s="155" t="n"/>
      <c r="S19" s="155" t="n"/>
      <c r="T19" s="155" t="n"/>
      <c r="U19" s="155" t="n"/>
      <c r="V19" s="155" t="n"/>
      <c r="W19" s="155" t="n"/>
      <c r="X19" s="156" t="n"/>
      <c r="Y19" s="156" t="n"/>
      <c r="Z19" s="156" t="n"/>
      <c r="AA19" s="156" t="n"/>
      <c r="AB19" s="156" t="n"/>
      <c r="AC19" s="156" t="n"/>
    </row>
    <row r="20" ht="66" customHeight="1">
      <c r="A20" s="160" t="n">
        <v>72.5</v>
      </c>
      <c r="B20" s="159" t="inlineStr"/>
      <c r="C20" s="159" t="inlineStr"/>
      <c r="D20" s="159" t="inlineStr"/>
      <c r="E20" s="159" t="n">
        <v>1.445813774048193e-05</v>
      </c>
      <c r="F20" s="159" t="n">
        <v>2.722180742397431e-05</v>
      </c>
      <c r="G20" s="159" t="n">
        <v>3.041072186667001e-05</v>
      </c>
      <c r="H20" s="159" t="n">
        <v>1.81817180445835e-05</v>
      </c>
      <c r="I20" s="159" t="n">
        <v>1.501997130686025e-05</v>
      </c>
      <c r="J20" s="159" t="inlineStr"/>
      <c r="K20" s="159" t="inlineStr"/>
      <c r="L20" s="159" t="inlineStr"/>
      <c r="M20" s="159" t="inlineStr"/>
      <c r="N20" s="159" t="inlineStr"/>
      <c r="O20" s="159" t="inlineStr"/>
      <c r="P20" s="155" t="inlineStr"/>
      <c r="Q20" s="155" t="n"/>
      <c r="R20" s="155" t="n"/>
      <c r="S20" s="155" t="n"/>
      <c r="T20" s="155" t="n"/>
      <c r="U20" s="155" t="n"/>
      <c r="V20" s="155" t="n"/>
      <c r="W20" s="155" t="n"/>
      <c r="X20" s="156" t="n"/>
      <c r="Y20" s="156" t="n"/>
      <c r="Z20" s="156" t="n"/>
      <c r="AA20" s="156" t="n"/>
      <c r="AB20" s="156" t="n"/>
      <c r="AC20" s="156" t="n"/>
    </row>
    <row r="21" ht="66" customHeight="1">
      <c r="A21" s="160" t="n">
        <v>77.5</v>
      </c>
      <c r="B21" s="159" t="inlineStr"/>
      <c r="C21" s="159" t="inlineStr"/>
      <c r="D21" s="159" t="inlineStr"/>
      <c r="E21" s="159" t="n">
        <v>4.225112402862461e-05</v>
      </c>
      <c r="F21" s="159" t="n">
        <v>3.815907573869954e-05</v>
      </c>
      <c r="G21" s="159" t="n">
        <v>4.580489670868572e-05</v>
      </c>
      <c r="H21" s="159" t="n">
        <v>1.413800845007371e-05</v>
      </c>
      <c r="I21" s="159" t="n">
        <v>2.298003278092206e-05</v>
      </c>
      <c r="J21" s="159" t="inlineStr"/>
      <c r="K21" s="159" t="inlineStr"/>
      <c r="L21" s="159" t="inlineStr"/>
      <c r="M21" s="159" t="inlineStr"/>
      <c r="N21" s="159" t="inlineStr"/>
      <c r="O21" s="159" t="inlineStr"/>
      <c r="P21" s="155" t="inlineStr"/>
      <c r="Q21" s="155" t="n"/>
      <c r="R21" s="155" t="n"/>
      <c r="S21" s="155" t="n"/>
      <c r="T21" s="155" t="n"/>
      <c r="U21" s="155" t="n"/>
      <c r="V21" s="155" t="n"/>
      <c r="W21" s="155" t="n"/>
      <c r="X21" s="156" t="n"/>
      <c r="Y21" s="156" t="n"/>
      <c r="Z21" s="156" t="n"/>
      <c r="AA21" s="156" t="n"/>
      <c r="AB21" s="156" t="n"/>
      <c r="AC21" s="156" t="n"/>
    </row>
    <row r="22" ht="66" customHeight="1">
      <c r="A22" s="160" t="n">
        <v>82.5</v>
      </c>
      <c r="B22" s="159" t="inlineStr"/>
      <c r="C22" s="159" t="inlineStr"/>
      <c r="D22" s="159" t="n">
        <v>5.296945208866669e-05</v>
      </c>
      <c r="E22" s="159" t="n">
        <v>5.512954712588982e-05</v>
      </c>
      <c r="F22" s="159" t="n">
        <v>7.221664657371016e-05</v>
      </c>
      <c r="G22" s="159" t="n">
        <v>4.794013346840829e-05</v>
      </c>
      <c r="H22" s="159" t="n">
        <v>2.645643447088356e-05</v>
      </c>
      <c r="I22" s="159" t="inlineStr"/>
      <c r="J22" s="159" t="inlineStr"/>
      <c r="K22" s="159" t="inlineStr"/>
      <c r="L22" s="159" t="inlineStr"/>
      <c r="M22" s="159" t="inlineStr"/>
      <c r="N22" s="159" t="inlineStr"/>
      <c r="O22" s="159" t="inlineStr"/>
      <c r="P22" s="155" t="inlineStr"/>
      <c r="Q22" s="155" t="n"/>
      <c r="R22" s="155" t="n"/>
      <c r="S22" s="155" t="n"/>
      <c r="T22" s="155" t="n"/>
      <c r="U22" s="155" t="n"/>
      <c r="V22" s="155" t="n"/>
      <c r="W22" s="155" t="n"/>
      <c r="X22" s="156" t="n"/>
      <c r="Y22" s="156" t="n"/>
      <c r="Z22" s="156" t="n"/>
      <c r="AA22" s="156" t="n"/>
      <c r="AB22" s="156" t="n"/>
      <c r="AC22" s="156" t="n"/>
    </row>
    <row r="23" ht="66" customHeight="1">
      <c r="A23" s="160" t="n">
        <v>87.5</v>
      </c>
      <c r="B23" s="159" t="inlineStr"/>
      <c r="C23" s="159" t="inlineStr"/>
      <c r="D23" s="159" t="n">
        <v>6.775854870708113e-05</v>
      </c>
      <c r="E23" s="159" t="n">
        <v>0.0001159286199854402</v>
      </c>
      <c r="F23" s="159" t="n">
        <v>0.0001139151207242083</v>
      </c>
      <c r="G23" s="159" t="n">
        <v>2.684417458176023e-05</v>
      </c>
      <c r="H23" s="159" t="n">
        <v>4.300490032207904e-05</v>
      </c>
      <c r="I23" s="159" t="inlineStr"/>
      <c r="J23" s="159" t="inlineStr"/>
      <c r="K23" s="159" t="inlineStr"/>
      <c r="L23" s="159" t="inlineStr"/>
      <c r="M23" s="159" t="inlineStr"/>
      <c r="N23" s="159" t="inlineStr"/>
      <c r="O23" s="159" t="inlineStr"/>
      <c r="P23" s="155" t="inlineStr"/>
      <c r="Q23" s="155" t="n"/>
      <c r="R23" s="155" t="n"/>
      <c r="S23" s="155" t="n"/>
      <c r="T23" s="155" t="n"/>
      <c r="U23" s="155" t="n"/>
      <c r="V23" s="155" t="n"/>
      <c r="W23" s="155" t="n"/>
      <c r="X23" s="156" t="n"/>
      <c r="Y23" s="156" t="n"/>
      <c r="Z23" s="156" t="n"/>
      <c r="AA23" s="156" t="n"/>
      <c r="AB23" s="156" t="n"/>
      <c r="AC23" s="156" t="n"/>
    </row>
    <row r="24" ht="66" customHeight="1">
      <c r="A24" s="160" t="n">
        <v>92.5</v>
      </c>
      <c r="B24" s="159" t="inlineStr"/>
      <c r="C24" s="159" t="n">
        <v>3.163895518897395e-05</v>
      </c>
      <c r="D24" s="159" t="n">
        <v>0.000105065430538643</v>
      </c>
      <c r="E24" s="159" t="n">
        <v>0.0001384132348011392</v>
      </c>
      <c r="F24" s="159" t="n">
        <v>0.000119763873199201</v>
      </c>
      <c r="G24" s="159" t="n">
        <v>4.70564227736858e-05</v>
      </c>
      <c r="H24" s="159" t="inlineStr"/>
      <c r="I24" s="159" t="inlineStr"/>
      <c r="J24" s="159" t="inlineStr"/>
      <c r="K24" s="159" t="inlineStr"/>
      <c r="L24" s="159" t="inlineStr"/>
      <c r="M24" s="159" t="inlineStr"/>
      <c r="N24" s="159" t="inlineStr"/>
      <c r="O24" s="159" t="inlineStr"/>
      <c r="P24" s="155" t="inlineStr"/>
      <c r="Q24" s="155" t="n"/>
      <c r="R24" s="155" t="n"/>
      <c r="S24" s="155" t="n"/>
      <c r="T24" s="155" t="n"/>
      <c r="U24" s="155" t="n"/>
      <c r="V24" s="155" t="n"/>
      <c r="W24" s="155" t="n"/>
      <c r="X24" s="156" t="n"/>
      <c r="Y24" s="156" t="n"/>
      <c r="Z24" s="156" t="n"/>
      <c r="AA24" s="156" t="n"/>
      <c r="AB24" s="156" t="n"/>
      <c r="AC24" s="156" t="n"/>
    </row>
    <row r="25" ht="66" customHeight="1">
      <c r="A25" s="160" t="n">
        <v>97.5</v>
      </c>
      <c r="B25" s="159" t="inlineStr"/>
      <c r="C25" s="159" t="n">
        <v>4.140566770485512e-05</v>
      </c>
      <c r="D25" s="159" t="n">
        <v>0.0001643083330265868</v>
      </c>
      <c r="E25" s="159" t="n">
        <v>0.0001281588497872606</v>
      </c>
      <c r="F25" s="159" t="n">
        <v>7.484794765313474e-05</v>
      </c>
      <c r="G25" s="159" t="n">
        <v>5.671758704597822e-05</v>
      </c>
      <c r="H25" s="159" t="inlineStr"/>
      <c r="I25" s="159" t="inlineStr"/>
      <c r="J25" s="159" t="inlineStr"/>
      <c r="K25" s="159" t="inlineStr"/>
      <c r="L25" s="159" t="inlineStr"/>
      <c r="M25" s="159" t="inlineStr"/>
      <c r="N25" s="159" t="inlineStr"/>
      <c r="O25" s="159" t="inlineStr"/>
      <c r="P25" s="155" t="inlineStr"/>
      <c r="Q25" s="155" t="n"/>
      <c r="R25" s="155" t="n"/>
      <c r="S25" s="155" t="n"/>
      <c r="T25" s="155" t="n"/>
      <c r="U25" s="155" t="n"/>
      <c r="V25" s="155" t="n"/>
      <c r="W25" s="155" t="n"/>
      <c r="X25" s="156" t="n"/>
      <c r="Y25" s="156" t="n"/>
      <c r="Z25" s="156" t="n"/>
      <c r="AA25" s="156" t="n"/>
      <c r="AB25" s="156" t="n"/>
      <c r="AC25" s="156" t="n"/>
    </row>
    <row r="26" ht="66" customHeight="1" thickBot="1">
      <c r="A26" s="161" t="n">
        <v>102.5</v>
      </c>
      <c r="B26" s="162" t="n">
        <v>0</v>
      </c>
      <c r="C26" s="162" t="n">
        <v>9.240715298605281e-05</v>
      </c>
      <c r="D26" s="162" t="n">
        <v>0.0001301497984616566</v>
      </c>
      <c r="E26" s="162" t="n">
        <v>0.0001098417457393157</v>
      </c>
      <c r="F26" s="162" t="n">
        <v>5.06584046835199e-05</v>
      </c>
      <c r="G26" s="162" t="inlineStr"/>
      <c r="H26" s="162" t="inlineStr"/>
      <c r="I26" s="162" t="inlineStr"/>
      <c r="J26" s="162" t="inlineStr"/>
      <c r="K26" s="162" t="inlineStr"/>
      <c r="L26" s="162" t="inlineStr"/>
      <c r="M26" s="162" t="inlineStr"/>
      <c r="N26" s="162" t="inlineStr"/>
      <c r="O26" s="162" t="inlineStr"/>
      <c r="P26" s="163" t="inlineStr"/>
      <c r="Q26" s="163" t="n"/>
      <c r="R26" s="163" t="n"/>
      <c r="S26" s="163" t="n"/>
      <c r="T26" s="163" t="n"/>
      <c r="U26" s="163" t="n"/>
      <c r="V26" s="163" t="n"/>
      <c r="W26" s="163" t="n"/>
    </row>
    <row r="27" ht="42" customHeight="1" thickTop="1"/>
    <row r="28" ht="61.5" customHeight="1">
      <c r="A28" s="3" t="n"/>
      <c r="B28" s="2" t="n"/>
      <c r="C28" s="2" t="n"/>
      <c r="D28" s="5" t="n"/>
      <c r="E28" s="2" t="n"/>
      <c r="F28" s="5" t="n"/>
      <c r="G28" s="5">
        <f>CONCATENATE('Raw Adj (EAM)'!A1," NEAF")</f>
        <v/>
      </c>
      <c r="H28" s="2" t="n"/>
      <c r="I28" s="2" t="inlineStr"/>
      <c r="J28" s="2" t="inlineStr">
        <is>
          <t>(NEAF) OBS*(h,t)</t>
        </is>
      </c>
      <c r="K28" s="2" t="n"/>
      <c r="L28" s="2" t="n"/>
      <c r="M28" s="2" t="n"/>
    </row>
    <row r="29" ht="61.5" customHeight="1">
      <c r="A29" s="3" t="n"/>
      <c r="B29" s="2" t="n"/>
      <c r="C29" s="2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153" t="inlineStr">
        <is>
          <t>AGE_AT_DEATH</t>
        </is>
      </c>
      <c r="B31" s="153" t="n">
        <v>1870</v>
      </c>
      <c r="C31" s="153" t="n">
        <v>1880</v>
      </c>
      <c r="D31" s="153" t="n">
        <v>1890</v>
      </c>
      <c r="E31" s="153" t="n">
        <v>1900</v>
      </c>
      <c r="F31" s="153" t="n">
        <v>1910</v>
      </c>
      <c r="G31" s="153" t="n">
        <v>1920</v>
      </c>
      <c r="H31" s="153" t="n">
        <v>1930</v>
      </c>
      <c r="I31" s="153" t="n">
        <v>1940</v>
      </c>
      <c r="J31" s="153" t="n">
        <v>1950</v>
      </c>
      <c r="K31" s="153" t="n">
        <v>1960</v>
      </c>
      <c r="L31" s="153" t="n">
        <v>1970</v>
      </c>
      <c r="M31" s="153" t="n">
        <v>1980</v>
      </c>
      <c r="N31" s="153" t="n">
        <v>1990</v>
      </c>
      <c r="O31" s="153" t="n">
        <v>2000</v>
      </c>
      <c r="P31" s="154" t="n">
        <v>2010</v>
      </c>
      <c r="Q31" s="155" t="n"/>
      <c r="R31" s="155" t="n"/>
      <c r="S31" s="155" t="n"/>
      <c r="T31" s="155" t="n"/>
      <c r="U31" s="155" t="n"/>
      <c r="V31" s="155" t="n"/>
      <c r="W31" s="155" t="n"/>
      <c r="X31" s="156" t="n"/>
      <c r="Y31" s="156" t="n"/>
      <c r="Z31" s="156" t="n"/>
      <c r="AA31" s="156" t="n"/>
      <c r="AB31" s="156" t="n"/>
      <c r="AC31" s="156" t="n"/>
    </row>
    <row r="32" ht="65.09999999999999" customHeight="1">
      <c r="A32" s="157" t="n">
        <v>0.5</v>
      </c>
      <c r="B32" s="158" t="inlineStr"/>
      <c r="C32" s="159" t="inlineStr"/>
      <c r="D32" s="159" t="inlineStr"/>
      <c r="E32" s="159" t="inlineStr"/>
      <c r="F32" s="159" t="inlineStr"/>
      <c r="G32" s="159" t="inlineStr"/>
      <c r="H32" s="159" t="inlineStr"/>
      <c r="I32" s="159" t="inlineStr"/>
      <c r="J32" s="159" t="inlineStr"/>
      <c r="K32" s="159" t="inlineStr"/>
      <c r="L32" s="159" t="n">
        <v>4.73970151715174e-06</v>
      </c>
      <c r="M32" s="159" t="n">
        <v>4.307815157162176e-06</v>
      </c>
      <c r="N32" s="159" t="n">
        <v>3.267300430648858e-06</v>
      </c>
      <c r="O32" s="159" t="n">
        <v>1.704412086387704e-06</v>
      </c>
      <c r="P32" s="155" t="n">
        <v>3.697699132576424e-06</v>
      </c>
      <c r="Q32" s="155" t="n"/>
      <c r="R32" s="155" t="n"/>
      <c r="S32" s="155" t="n"/>
      <c r="T32" s="155" t="n"/>
      <c r="U32" s="155" t="n"/>
      <c r="V32" s="155" t="n"/>
      <c r="W32" s="155" t="n"/>
      <c r="X32" s="156" t="n"/>
      <c r="Y32" s="156" t="n"/>
      <c r="Z32" s="156" t="n"/>
      <c r="AA32" s="156" t="n"/>
      <c r="AB32" s="156" t="n"/>
      <c r="AC32" s="156" t="n"/>
    </row>
    <row r="33" ht="65.09999999999999" customHeight="1">
      <c r="A33" s="157" t="n">
        <v>3</v>
      </c>
      <c r="B33" s="159" t="inlineStr"/>
      <c r="C33" s="159" t="inlineStr"/>
      <c r="D33" s="159" t="inlineStr"/>
      <c r="E33" s="159" t="inlineStr"/>
      <c r="F33" s="159" t="inlineStr"/>
      <c r="G33" s="159" t="inlineStr"/>
      <c r="H33" s="159" t="inlineStr"/>
      <c r="I33" s="159" t="inlineStr"/>
      <c r="J33" s="159" t="inlineStr"/>
      <c r="K33" s="159" t="inlineStr"/>
      <c r="L33" s="159" t="n">
        <v>1.995491213924057e-07</v>
      </c>
      <c r="M33" s="159" t="n">
        <v>9.208289842111722e-07</v>
      </c>
      <c r="N33" s="159" t="n">
        <v>3.323184879001971e-07</v>
      </c>
      <c r="O33" s="159" t="n">
        <v>2.658288707937203e-07</v>
      </c>
      <c r="P33" s="155" t="n">
        <v>5.76720250320148e-07</v>
      </c>
      <c r="Q33" s="155" t="n"/>
      <c r="R33" s="155" t="n"/>
      <c r="S33" s="155" t="n"/>
      <c r="T33" s="155" t="n"/>
      <c r="U33" s="155" t="n"/>
      <c r="V33" s="155" t="n"/>
      <c r="W33" s="155" t="n"/>
      <c r="X33" s="156" t="n"/>
      <c r="Y33" s="156" t="n"/>
      <c r="Z33" s="156" t="n"/>
      <c r="AA33" s="156" t="n"/>
      <c r="AB33" s="156" t="n"/>
      <c r="AC33" s="156" t="n"/>
    </row>
    <row r="34" ht="65.09999999999999" customHeight="1">
      <c r="A34" s="157" t="n">
        <v>7.5</v>
      </c>
      <c r="B34" s="159" t="inlineStr"/>
      <c r="C34" s="159" t="inlineStr"/>
      <c r="D34" s="159" t="inlineStr"/>
      <c r="E34" s="159" t="inlineStr"/>
      <c r="F34" s="159" t="inlineStr"/>
      <c r="G34" s="159" t="inlineStr"/>
      <c r="H34" s="159" t="inlineStr"/>
      <c r="I34" s="159" t="inlineStr"/>
      <c r="J34" s="159" t="inlineStr"/>
      <c r="K34" s="159" t="inlineStr"/>
      <c r="L34" s="159" t="n">
        <v>6.312759508230669e-07</v>
      </c>
      <c r="M34" s="159" t="n">
        <v>3.308757567048938e-07</v>
      </c>
      <c r="N34" s="159" t="n">
        <v>1.837771359996718e-07</v>
      </c>
      <c r="O34" s="159" t="n">
        <v>7.998308929127446e-08</v>
      </c>
      <c r="P34" s="155" t="n">
        <v>1.327167938551096e-07</v>
      </c>
      <c r="Q34" s="155" t="n"/>
      <c r="R34" s="155" t="n"/>
      <c r="S34" s="155" t="n"/>
      <c r="T34" s="155" t="n"/>
      <c r="U34" s="155" t="n"/>
      <c r="V34" s="155" t="n"/>
      <c r="W34" s="155" t="n"/>
      <c r="X34" s="156" t="n"/>
      <c r="Y34" s="156" t="n"/>
      <c r="Z34" s="156" t="n"/>
      <c r="AA34" s="156" t="n"/>
      <c r="AB34" s="156" t="n"/>
      <c r="AC34" s="156" t="n"/>
    </row>
    <row r="35" ht="65.09999999999999" customHeight="1">
      <c r="A35" s="160" t="n">
        <v>12.5</v>
      </c>
      <c r="B35" s="159" t="inlineStr"/>
      <c r="C35" s="159" t="inlineStr"/>
      <c r="D35" s="159" t="inlineStr"/>
      <c r="E35" s="159" t="inlineStr"/>
      <c r="F35" s="159" t="inlineStr"/>
      <c r="G35" s="159" t="inlineStr"/>
      <c r="H35" s="159" t="inlineStr"/>
      <c r="I35" s="159" t="inlineStr"/>
      <c r="J35" s="159" t="inlineStr"/>
      <c r="K35" s="159" t="n">
        <v>1.045101774013657e-06</v>
      </c>
      <c r="L35" s="159" t="n">
        <v>4.238885220068244e-07</v>
      </c>
      <c r="M35" s="159" t="n">
        <v>4.978866703308382e-07</v>
      </c>
      <c r="N35" s="159" t="n">
        <v>8.352875385302071e-08</v>
      </c>
      <c r="O35" s="159" t="n">
        <v>2.512380945498507e-07</v>
      </c>
      <c r="P35" s="155" t="inlineStr"/>
      <c r="Q35" s="155" t="n"/>
      <c r="R35" s="155" t="n"/>
      <c r="S35" s="155" t="n"/>
      <c r="T35" s="155" t="n"/>
      <c r="U35" s="155" t="n"/>
      <c r="V35" s="155" t="n"/>
      <c r="W35" s="155" t="n"/>
      <c r="X35" s="156" t="n"/>
      <c r="Y35" s="156" t="n"/>
      <c r="Z35" s="156" t="n"/>
      <c r="AA35" s="156" t="n"/>
      <c r="AB35" s="156" t="n"/>
      <c r="AC35" s="156" t="n"/>
    </row>
    <row r="36" ht="65.09999999999999" customHeight="1">
      <c r="A36" s="160" t="n">
        <v>17.5</v>
      </c>
      <c r="B36" s="159" t="inlineStr"/>
      <c r="C36" s="159" t="inlineStr"/>
      <c r="D36" s="159" t="inlineStr"/>
      <c r="E36" s="159" t="inlineStr"/>
      <c r="F36" s="159" t="inlineStr"/>
      <c r="G36" s="159" t="inlineStr"/>
      <c r="H36" s="159" t="inlineStr"/>
      <c r="I36" s="159" t="inlineStr"/>
      <c r="J36" s="159" t="inlineStr"/>
      <c r="K36" s="159" t="n">
        <v>5.873418843019743e-07</v>
      </c>
      <c r="L36" s="159" t="n">
        <v>3.972193731984e-07</v>
      </c>
      <c r="M36" s="159" t="n">
        <v>2.151824571745804e-07</v>
      </c>
      <c r="N36" s="159" t="n">
        <v>2.678520561795364e-07</v>
      </c>
      <c r="O36" s="159" t="n">
        <v>5.224268364681048e-07</v>
      </c>
      <c r="P36" s="155" t="inlineStr"/>
      <c r="Q36" s="155" t="n"/>
      <c r="R36" s="155" t="n"/>
      <c r="S36" s="155" t="n"/>
      <c r="T36" s="155" t="n"/>
      <c r="U36" s="155" t="n"/>
      <c r="V36" s="155" t="n"/>
      <c r="W36" s="155" t="n"/>
      <c r="X36" s="156" t="n"/>
      <c r="Y36" s="156" t="n"/>
      <c r="Z36" s="156" t="n"/>
      <c r="AA36" s="156" t="n"/>
      <c r="AB36" s="156" t="n"/>
      <c r="AC36" s="156" t="n"/>
    </row>
    <row r="37" ht="65.09999999999999" customHeight="1">
      <c r="A37" s="160" t="n">
        <v>22.5</v>
      </c>
      <c r="B37" s="159" t="inlineStr"/>
      <c r="C37" s="159" t="inlineStr"/>
      <c r="D37" s="159" t="inlineStr"/>
      <c r="E37" s="159" t="inlineStr"/>
      <c r="F37" s="159" t="inlineStr"/>
      <c r="G37" s="159" t="inlineStr"/>
      <c r="H37" s="159" t="inlineStr"/>
      <c r="I37" s="159" t="inlineStr"/>
      <c r="J37" s="159" t="n">
        <v>1.936651965566376e-06</v>
      </c>
      <c r="K37" s="159" t="n">
        <v>4.475497404651606e-07</v>
      </c>
      <c r="L37" s="159" t="n">
        <v>6.32858935824944e-07</v>
      </c>
      <c r="M37" s="159" t="n">
        <v>2.578445797897839e-07</v>
      </c>
      <c r="N37" s="159" t="n">
        <v>2.717471028035797e-07</v>
      </c>
      <c r="O37" s="159" t="inlineStr"/>
      <c r="P37" s="155" t="inlineStr"/>
      <c r="Q37" s="155" t="n"/>
      <c r="R37" s="155" t="n"/>
      <c r="S37" s="155" t="n"/>
      <c r="T37" s="155" t="n"/>
      <c r="U37" s="155" t="n"/>
      <c r="V37" s="155" t="n"/>
      <c r="W37" s="155" t="n"/>
      <c r="X37" s="156" t="n"/>
      <c r="Y37" s="156" t="n"/>
      <c r="Z37" s="156" t="n"/>
      <c r="AA37" s="156" t="n"/>
      <c r="AB37" s="156" t="n"/>
      <c r="AC37" s="156" t="n"/>
    </row>
    <row r="38" ht="65.09999999999999" customHeight="1">
      <c r="A38" s="160" t="n">
        <v>27.5</v>
      </c>
      <c r="B38" s="159" t="inlineStr"/>
      <c r="C38" s="159" t="inlineStr"/>
      <c r="D38" s="159" t="inlineStr"/>
      <c r="E38" s="159" t="inlineStr"/>
      <c r="F38" s="159" t="inlineStr"/>
      <c r="G38" s="159" t="inlineStr"/>
      <c r="H38" s="159" t="inlineStr"/>
      <c r="I38" s="159" t="inlineStr"/>
      <c r="J38" s="159" t="n">
        <v>7.360704492602588e-07</v>
      </c>
      <c r="K38" s="159" t="n">
        <v>6.346211744164932e-07</v>
      </c>
      <c r="L38" s="159" t="n">
        <v>1.575921475339612e-07</v>
      </c>
      <c r="M38" s="159" t="n">
        <v>4.933770600846218e-07</v>
      </c>
      <c r="N38" s="159" t="n">
        <v>3.277027066203896e-07</v>
      </c>
      <c r="O38" s="159" t="inlineStr"/>
      <c r="P38" s="155" t="inlineStr"/>
      <c r="Q38" s="155" t="n"/>
      <c r="R38" s="155" t="n"/>
      <c r="S38" s="155" t="n"/>
      <c r="T38" s="155" t="n"/>
      <c r="U38" s="155" t="n"/>
      <c r="V38" s="155" t="n"/>
      <c r="W38" s="155" t="n"/>
      <c r="X38" s="156" t="n"/>
      <c r="Y38" s="156" t="n"/>
      <c r="Z38" s="156" t="n"/>
      <c r="AA38" s="156" t="n"/>
      <c r="AB38" s="156" t="n"/>
      <c r="AC38" s="156" t="n"/>
    </row>
    <row r="39" ht="65.09999999999999" customHeight="1">
      <c r="A39" s="160" t="n">
        <v>32.5</v>
      </c>
      <c r="B39" s="159" t="inlineStr"/>
      <c r="C39" s="159" t="inlineStr"/>
      <c r="D39" s="159" t="inlineStr"/>
      <c r="E39" s="159" t="inlineStr"/>
      <c r="F39" s="159" t="inlineStr"/>
      <c r="G39" s="159" t="inlineStr"/>
      <c r="H39" s="159" t="inlineStr"/>
      <c r="I39" s="159" t="n">
        <v>1.51586199332808e-06</v>
      </c>
      <c r="J39" s="159" t="n">
        <v>1.212951447078803e-06</v>
      </c>
      <c r="K39" s="159" t="n">
        <v>1.157088768772327e-06</v>
      </c>
      <c r="L39" s="159" t="n">
        <v>1.743466458282281e-07</v>
      </c>
      <c r="M39" s="159" t="n">
        <v>6.033559707918461e-07</v>
      </c>
      <c r="N39" s="159" t="inlineStr"/>
      <c r="O39" s="159" t="inlineStr"/>
      <c r="P39" s="155" t="inlineStr"/>
      <c r="Q39" s="155" t="n"/>
      <c r="R39" s="155" t="n"/>
      <c r="S39" s="155" t="n"/>
      <c r="T39" s="155" t="n"/>
      <c r="U39" s="155" t="n"/>
      <c r="V39" s="155" t="n"/>
      <c r="W39" s="155" t="n"/>
      <c r="X39" s="156" t="n"/>
      <c r="Y39" s="156" t="n"/>
      <c r="Z39" s="156" t="n"/>
      <c r="AA39" s="156" t="n"/>
      <c r="AB39" s="156" t="n"/>
      <c r="AC39" s="156" t="n"/>
    </row>
    <row r="40" ht="65.09999999999999" customHeight="1">
      <c r="A40" s="160" t="n">
        <v>37.5</v>
      </c>
      <c r="B40" s="159" t="inlineStr"/>
      <c r="C40" s="159" t="inlineStr"/>
      <c r="D40" s="159" t="inlineStr"/>
      <c r="E40" s="159" t="inlineStr"/>
      <c r="F40" s="159" t="inlineStr"/>
      <c r="G40" s="159" t="inlineStr"/>
      <c r="H40" s="159" t="inlineStr"/>
      <c r="I40" s="159" t="n">
        <v>1.264752229720691e-06</v>
      </c>
      <c r="J40" s="159" t="n">
        <v>1.331023177831571e-06</v>
      </c>
      <c r="K40" s="159" t="n">
        <v>6.37514261251648e-07</v>
      </c>
      <c r="L40" s="159" t="n">
        <v>9.80554016510751e-07</v>
      </c>
      <c r="M40" s="159" t="n">
        <v>1.110571499360338e-06</v>
      </c>
      <c r="N40" s="159" t="inlineStr"/>
      <c r="O40" s="159" t="inlineStr"/>
      <c r="P40" s="155" t="inlineStr"/>
      <c r="Q40" s="155" t="n"/>
      <c r="R40" s="155" t="n"/>
      <c r="S40" s="155" t="n"/>
      <c r="T40" s="155" t="n"/>
      <c r="U40" s="155" t="n"/>
      <c r="V40" s="155" t="n"/>
      <c r="W40" s="155" t="n"/>
      <c r="X40" s="156" t="n"/>
      <c r="Y40" s="156" t="n"/>
      <c r="Z40" s="156" t="n"/>
      <c r="AA40" s="156" t="n"/>
      <c r="AB40" s="156" t="n"/>
      <c r="AC40" s="156" t="n"/>
    </row>
    <row r="41" ht="65.09999999999999" customHeight="1">
      <c r="A41" s="160" t="n">
        <v>42.5</v>
      </c>
      <c r="B41" s="159" t="inlineStr"/>
      <c r="C41" s="159" t="inlineStr"/>
      <c r="D41" s="159" t="inlineStr"/>
      <c r="E41" s="159" t="inlineStr"/>
      <c r="F41" s="159" t="inlineStr"/>
      <c r="G41" s="159" t="inlineStr"/>
      <c r="H41" s="159" t="n">
        <v>1.523633565061394e-06</v>
      </c>
      <c r="I41" s="159" t="n">
        <v>2.076357734562268e-06</v>
      </c>
      <c r="J41" s="159" t="n">
        <v>1.542244718138713e-06</v>
      </c>
      <c r="K41" s="159" t="n">
        <v>7.3082968302929e-07</v>
      </c>
      <c r="L41" s="159" t="n">
        <v>1.277508254722926e-06</v>
      </c>
      <c r="M41" s="159" t="inlineStr"/>
      <c r="N41" s="159" t="inlineStr"/>
      <c r="O41" s="159" t="inlineStr"/>
      <c r="P41" s="155" t="inlineStr"/>
      <c r="Q41" s="155" t="n"/>
      <c r="R41" s="155" t="n"/>
      <c r="S41" s="155" t="n"/>
      <c r="T41" s="155" t="n"/>
      <c r="U41" s="155" t="n"/>
      <c r="V41" s="155" t="n"/>
      <c r="W41" s="155" t="n"/>
      <c r="X41" s="156" t="n"/>
      <c r="Y41" s="156" t="n"/>
      <c r="Z41" s="156" t="n"/>
      <c r="AA41" s="156" t="n"/>
      <c r="AB41" s="156" t="n"/>
      <c r="AC41" s="156" t="n"/>
    </row>
    <row r="42" ht="65.09999999999999" customHeight="1">
      <c r="A42" s="160" t="n">
        <v>47.5</v>
      </c>
      <c r="B42" s="159" t="inlineStr"/>
      <c r="C42" s="159" t="inlineStr"/>
      <c r="D42" s="159" t="inlineStr"/>
      <c r="E42" s="159" t="inlineStr"/>
      <c r="F42" s="159" t="inlineStr"/>
      <c r="G42" s="159" t="inlineStr"/>
      <c r="H42" s="159" t="n">
        <v>2.578639383360089e-06</v>
      </c>
      <c r="I42" s="159" t="n">
        <v>2.518232248464929e-06</v>
      </c>
      <c r="J42" s="159" t="n">
        <v>1.193332871650762e-06</v>
      </c>
      <c r="K42" s="159" t="n">
        <v>1.868858456353518e-06</v>
      </c>
      <c r="L42" s="159" t="n">
        <v>2.309018904048613e-06</v>
      </c>
      <c r="M42" s="159" t="inlineStr"/>
      <c r="N42" s="159" t="inlineStr"/>
      <c r="O42" s="159" t="inlineStr"/>
      <c r="P42" s="155" t="inlineStr"/>
      <c r="Q42" s="155" t="n"/>
      <c r="R42" s="155" t="n"/>
      <c r="S42" s="155" t="n"/>
      <c r="T42" s="155" t="n"/>
      <c r="U42" s="155" t="n"/>
      <c r="V42" s="155" t="n"/>
      <c r="W42" s="155" t="n"/>
      <c r="X42" s="156" t="n"/>
      <c r="Y42" s="156" t="n"/>
      <c r="Z42" s="156" t="n"/>
      <c r="AA42" s="156" t="n"/>
      <c r="AB42" s="156" t="n"/>
      <c r="AC42" s="156" t="n"/>
    </row>
    <row r="43" ht="65.09999999999999" customHeight="1">
      <c r="A43" s="160" t="n">
        <v>52.5</v>
      </c>
      <c r="B43" s="159" t="inlineStr"/>
      <c r="C43" s="159" t="inlineStr"/>
      <c r="D43" s="159" t="inlineStr"/>
      <c r="E43" s="159" t="inlineStr"/>
      <c r="F43" s="159" t="inlineStr"/>
      <c r="G43" s="159" t="n">
        <v>6.716352134137243e-06</v>
      </c>
      <c r="H43" s="159" t="n">
        <v>3.876582618259005e-06</v>
      </c>
      <c r="I43" s="159" t="n">
        <v>2.954641000263207e-06</v>
      </c>
      <c r="J43" s="159" t="n">
        <v>1.337158070034199e-06</v>
      </c>
      <c r="K43" s="159" t="n">
        <v>2.427600642329599e-06</v>
      </c>
      <c r="L43" s="159" t="inlineStr"/>
      <c r="M43" s="159" t="inlineStr"/>
      <c r="N43" s="159" t="inlineStr"/>
      <c r="O43" s="159" t="inlineStr"/>
      <c r="P43" s="155" t="inlineStr"/>
      <c r="Q43" s="155" t="n"/>
      <c r="R43" s="155" t="n"/>
      <c r="S43" s="155" t="n"/>
      <c r="T43" s="155" t="n"/>
      <c r="U43" s="155" t="n"/>
      <c r="V43" s="155" t="n"/>
      <c r="W43" s="155" t="n"/>
      <c r="X43" s="156" t="n"/>
      <c r="Y43" s="156" t="n"/>
      <c r="Z43" s="156" t="n"/>
      <c r="AA43" s="156" t="n"/>
      <c r="AB43" s="156" t="n"/>
      <c r="AC43" s="156" t="n"/>
    </row>
    <row r="44" ht="65.09999999999999" customHeight="1">
      <c r="A44" s="160" t="n">
        <v>57.5</v>
      </c>
      <c r="B44" s="159" t="inlineStr"/>
      <c r="C44" s="159" t="inlineStr"/>
      <c r="D44" s="159" t="inlineStr"/>
      <c r="E44" s="159" t="inlineStr"/>
      <c r="F44" s="159" t="inlineStr"/>
      <c r="G44" s="159" t="n">
        <v>7.501315663962231e-06</v>
      </c>
      <c r="H44" s="159" t="n">
        <v>4.858663817301502e-06</v>
      </c>
      <c r="I44" s="159" t="n">
        <v>3.188600127445746e-06</v>
      </c>
      <c r="J44" s="159" t="n">
        <v>3.749532150438972e-06</v>
      </c>
      <c r="K44" s="159" t="n">
        <v>3.523937203180383e-06</v>
      </c>
      <c r="L44" s="159" t="inlineStr"/>
      <c r="M44" s="159" t="inlineStr"/>
      <c r="N44" s="159" t="inlineStr"/>
      <c r="O44" s="159" t="inlineStr"/>
      <c r="P44" s="155" t="inlineStr"/>
      <c r="Q44" s="155" t="n"/>
      <c r="R44" s="155" t="n"/>
      <c r="S44" s="155" t="n"/>
      <c r="T44" s="155" t="n"/>
      <c r="U44" s="155" t="n"/>
      <c r="V44" s="155" t="n"/>
      <c r="W44" s="155" t="n"/>
      <c r="X44" s="156" t="n"/>
      <c r="Y44" s="156" t="n"/>
      <c r="Z44" s="156" t="n"/>
      <c r="AA44" s="156" t="n"/>
      <c r="AB44" s="156" t="n"/>
      <c r="AC44" s="156" t="n"/>
    </row>
    <row r="45" ht="65.09999999999999" customHeight="1">
      <c r="A45" s="160" t="n">
        <v>62.5</v>
      </c>
      <c r="B45" s="159" t="inlineStr"/>
      <c r="C45" s="159" t="inlineStr"/>
      <c r="D45" s="159" t="inlineStr"/>
      <c r="E45" s="159" t="inlineStr"/>
      <c r="F45" s="159" t="n">
        <v>1.087157428452886e-05</v>
      </c>
      <c r="G45" s="159" t="n">
        <v>8.329556241625822e-06</v>
      </c>
      <c r="H45" s="159" t="n">
        <v>9.125221875421012e-06</v>
      </c>
      <c r="I45" s="159" t="n">
        <v>4.487655598324987e-06</v>
      </c>
      <c r="J45" s="159" t="n">
        <v>6.696956666576683e-06</v>
      </c>
      <c r="K45" s="159" t="inlineStr"/>
      <c r="L45" s="159" t="inlineStr"/>
      <c r="M45" s="159" t="inlineStr"/>
      <c r="N45" s="159" t="inlineStr"/>
      <c r="O45" s="159" t="inlineStr"/>
      <c r="P45" s="155" t="inlineStr"/>
      <c r="Q45" s="155" t="n"/>
      <c r="R45" s="155" t="n"/>
      <c r="S45" s="155" t="n"/>
      <c r="T45" s="155" t="n"/>
      <c r="U45" s="155" t="n"/>
      <c r="V45" s="155" t="n"/>
      <c r="W45" s="155" t="n"/>
      <c r="X45" s="156" t="n"/>
      <c r="Y45" s="156" t="n"/>
      <c r="Z45" s="156" t="n"/>
      <c r="AA45" s="156" t="n"/>
      <c r="AB45" s="156" t="n"/>
      <c r="AC45" s="156" t="n"/>
    </row>
    <row r="46" ht="65.09999999999999" customHeight="1">
      <c r="A46" s="160" t="n">
        <v>67.5</v>
      </c>
      <c r="B46" s="159" t="inlineStr"/>
      <c r="C46" s="159" t="inlineStr"/>
      <c r="D46" s="159" t="inlineStr"/>
      <c r="E46" s="159" t="inlineStr"/>
      <c r="F46" s="159" t="n">
        <v>1.282193585919814e-05</v>
      </c>
      <c r="G46" s="159" t="n">
        <v>1.509265459135605e-05</v>
      </c>
      <c r="H46" s="159" t="n">
        <v>6.957132575523111e-06</v>
      </c>
      <c r="I46" s="159" t="n">
        <v>7.478374048078827e-06</v>
      </c>
      <c r="J46" s="159" t="n">
        <v>9.913549560338839e-06</v>
      </c>
      <c r="K46" s="159" t="inlineStr"/>
      <c r="L46" s="159" t="inlineStr"/>
      <c r="M46" s="159" t="inlineStr"/>
      <c r="N46" s="159" t="inlineStr"/>
      <c r="O46" s="159" t="inlineStr"/>
      <c r="P46" s="155" t="inlineStr"/>
      <c r="Q46" s="155" t="n"/>
      <c r="R46" s="155" t="n"/>
      <c r="S46" s="155" t="n"/>
      <c r="T46" s="155" t="n"/>
      <c r="U46" s="155" t="n"/>
      <c r="V46" s="155" t="n"/>
      <c r="W46" s="155" t="n"/>
      <c r="X46" s="156" t="n"/>
      <c r="Y46" s="156" t="n"/>
      <c r="Z46" s="156" t="n"/>
      <c r="AA46" s="156" t="n"/>
      <c r="AB46" s="156" t="n"/>
      <c r="AC46" s="156" t="n"/>
    </row>
    <row r="47" ht="65.09999999999999" customHeight="1">
      <c r="A47" s="160" t="n">
        <v>72.5</v>
      </c>
      <c r="B47" s="159" t="inlineStr"/>
      <c r="C47" s="159" t="inlineStr"/>
      <c r="D47" s="159" t="inlineStr"/>
      <c r="E47" s="159" t="n">
        <v>1.911136036925849e-05</v>
      </c>
      <c r="F47" s="159" t="n">
        <v>2.21746614322716e-05</v>
      </c>
      <c r="G47" s="159" t="n">
        <v>2.032761369586191e-05</v>
      </c>
      <c r="H47" s="159" t="n">
        <v>9.527298166927992e-06</v>
      </c>
      <c r="I47" s="159" t="n">
        <v>1.212586728185968e-05</v>
      </c>
      <c r="J47" s="159" t="inlineStr"/>
      <c r="K47" s="159" t="inlineStr"/>
      <c r="L47" s="159" t="inlineStr"/>
      <c r="M47" s="159" t="inlineStr"/>
      <c r="N47" s="159" t="inlineStr"/>
      <c r="O47" s="159" t="inlineStr"/>
      <c r="P47" s="155" t="inlineStr"/>
      <c r="Q47" s="155" t="n"/>
      <c r="R47" s="155" t="n"/>
      <c r="S47" s="155" t="n"/>
      <c r="T47" s="155" t="n"/>
      <c r="U47" s="155" t="n"/>
      <c r="V47" s="155" t="n"/>
      <c r="W47" s="155" t="n"/>
      <c r="X47" s="156" t="n"/>
      <c r="Y47" s="156" t="n"/>
      <c r="Z47" s="156" t="n"/>
      <c r="AA47" s="156" t="n"/>
      <c r="AB47" s="156" t="n"/>
      <c r="AC47" s="156" t="n"/>
    </row>
    <row r="48" ht="65.09999999999999" customHeight="1">
      <c r="A48" s="160" t="n">
        <v>77.5</v>
      </c>
      <c r="B48" s="159" t="inlineStr"/>
      <c r="C48" s="159" t="inlineStr"/>
      <c r="D48" s="159" t="inlineStr"/>
      <c r="E48" s="159" t="n">
        <v>3.33848005129894e-05</v>
      </c>
      <c r="F48" s="159" t="n">
        <v>3.223474141277294e-05</v>
      </c>
      <c r="G48" s="159" t="n">
        <v>1.772793747116314e-05</v>
      </c>
      <c r="H48" s="159" t="n">
        <v>1.663449431880312e-05</v>
      </c>
      <c r="I48" s="159" t="n">
        <v>1.874825931110877e-05</v>
      </c>
      <c r="J48" s="159" t="inlineStr"/>
      <c r="K48" s="159" t="inlineStr"/>
      <c r="L48" s="159" t="inlineStr"/>
      <c r="M48" s="159" t="inlineStr"/>
      <c r="N48" s="159" t="inlineStr"/>
      <c r="O48" s="159" t="inlineStr"/>
      <c r="P48" s="155" t="inlineStr"/>
      <c r="Q48" s="155" t="n"/>
      <c r="R48" s="155" t="n"/>
      <c r="S48" s="155" t="n"/>
      <c r="T48" s="155" t="n"/>
      <c r="U48" s="155" t="n"/>
      <c r="V48" s="155" t="n"/>
      <c r="W48" s="155" t="n"/>
      <c r="X48" s="156" t="n"/>
      <c r="Y48" s="156" t="n"/>
      <c r="Z48" s="156" t="n"/>
      <c r="AA48" s="156" t="n"/>
      <c r="AB48" s="156" t="n"/>
      <c r="AC48" s="156" t="n"/>
    </row>
    <row r="49" ht="65.09999999999999" customHeight="1">
      <c r="A49" s="160" t="n">
        <v>82.5</v>
      </c>
      <c r="B49" s="159" t="inlineStr"/>
      <c r="C49" s="159" t="inlineStr"/>
      <c r="D49" s="159" t="n">
        <v>2.52191578945509e-05</v>
      </c>
      <c r="E49" s="159" t="n">
        <v>4.550135469323855e-05</v>
      </c>
      <c r="F49" s="159" t="n">
        <v>4.062312778935035e-05</v>
      </c>
      <c r="G49" s="159" t="n">
        <v>2.173053298595065e-05</v>
      </c>
      <c r="H49" s="159" t="n">
        <v>2.57088047108305e-05</v>
      </c>
      <c r="I49" s="159" t="inlineStr"/>
      <c r="J49" s="159" t="inlineStr"/>
      <c r="K49" s="159" t="inlineStr"/>
      <c r="L49" s="159" t="inlineStr"/>
      <c r="M49" s="159" t="inlineStr"/>
      <c r="N49" s="159" t="inlineStr"/>
      <c r="O49" s="159" t="inlineStr"/>
      <c r="P49" s="155" t="inlineStr"/>
      <c r="Q49" s="155" t="n"/>
      <c r="R49" s="155" t="n"/>
      <c r="S49" s="155" t="n"/>
      <c r="T49" s="155" t="n"/>
      <c r="U49" s="155" t="n"/>
      <c r="V49" s="155" t="n"/>
      <c r="W49" s="155" t="n"/>
      <c r="X49" s="156" t="n"/>
      <c r="Y49" s="156" t="n"/>
      <c r="Z49" s="156" t="n"/>
      <c r="AA49" s="156" t="n"/>
      <c r="AB49" s="156" t="n"/>
      <c r="AC49" s="156" t="n"/>
    </row>
    <row r="50" ht="65.09999999999999" customHeight="1">
      <c r="A50" s="160" t="n">
        <v>87.5</v>
      </c>
      <c r="B50" s="159" t="inlineStr"/>
      <c r="C50" s="159" t="inlineStr"/>
      <c r="D50" s="159" t="n">
        <v>3.010247178490282e-05</v>
      </c>
      <c r="E50" s="159" t="n">
        <v>6.38434990663662e-05</v>
      </c>
      <c r="F50" s="159" t="n">
        <v>5.331619402518692e-05</v>
      </c>
      <c r="G50" s="159" t="n">
        <v>3.623188464613536e-05</v>
      </c>
      <c r="H50" s="159" t="n">
        <v>3.884015117307017e-05</v>
      </c>
      <c r="I50" s="159" t="inlineStr"/>
      <c r="J50" s="159" t="inlineStr"/>
      <c r="K50" s="159" t="inlineStr"/>
      <c r="L50" s="159" t="inlineStr"/>
      <c r="M50" s="159" t="inlineStr"/>
      <c r="N50" s="159" t="inlineStr"/>
      <c r="O50" s="159" t="inlineStr"/>
      <c r="P50" s="155" t="inlineStr"/>
      <c r="Q50" s="155" t="n"/>
      <c r="R50" s="155" t="n"/>
      <c r="S50" s="155" t="n"/>
      <c r="T50" s="155" t="n"/>
      <c r="U50" s="155" t="n"/>
      <c r="V50" s="155" t="n"/>
      <c r="W50" s="155" t="n"/>
      <c r="X50" s="156" t="n"/>
      <c r="Y50" s="156" t="n"/>
      <c r="Z50" s="156" t="n"/>
      <c r="AA50" s="156" t="n"/>
      <c r="AB50" s="156" t="n"/>
      <c r="AC50" s="156" t="n"/>
    </row>
    <row r="51" ht="65.09999999999999" customHeight="1">
      <c r="A51" s="160" t="n">
        <v>92.5</v>
      </c>
      <c r="B51" s="159" t="inlineStr"/>
      <c r="C51" s="159" t="n">
        <v>1.401700185920039e-05</v>
      </c>
      <c r="D51" s="159" t="n">
        <v>8.61319442673365e-05</v>
      </c>
      <c r="E51" s="159" t="n">
        <v>0.000113870416206252</v>
      </c>
      <c r="F51" s="159" t="n">
        <v>7.204253752935112e-05</v>
      </c>
      <c r="G51" s="159" t="n">
        <v>5.689238961709705e-05</v>
      </c>
      <c r="H51" s="159" t="inlineStr"/>
      <c r="I51" s="159" t="inlineStr"/>
      <c r="J51" s="159" t="inlineStr"/>
      <c r="K51" s="159" t="inlineStr"/>
      <c r="L51" s="159" t="inlineStr"/>
      <c r="M51" s="159" t="inlineStr"/>
      <c r="N51" s="159" t="inlineStr"/>
      <c r="O51" s="159" t="inlineStr"/>
      <c r="P51" s="155" t="inlineStr"/>
      <c r="Q51" s="155" t="n"/>
      <c r="R51" s="155" t="n"/>
      <c r="S51" s="155" t="n"/>
      <c r="T51" s="155" t="n"/>
      <c r="U51" s="155" t="n"/>
      <c r="V51" s="155" t="n"/>
      <c r="W51" s="155" t="n"/>
      <c r="X51" s="156" t="n"/>
      <c r="Y51" s="156" t="n"/>
      <c r="Z51" s="156" t="n"/>
      <c r="AA51" s="156" t="n"/>
      <c r="AB51" s="156" t="n"/>
      <c r="AC51" s="156" t="n"/>
    </row>
    <row r="52" ht="65.09999999999999" customHeight="1">
      <c r="A52" s="160" t="n">
        <v>97.5</v>
      </c>
      <c r="B52" s="159" t="inlineStr"/>
      <c r="C52" s="159" t="n">
        <v>4.521008406680714e-05</v>
      </c>
      <c r="D52" s="159" t="n">
        <v>0.0001097241560565738</v>
      </c>
      <c r="E52" s="159" t="n">
        <v>0.0001309190995942596</v>
      </c>
      <c r="F52" s="159" t="n">
        <v>7.33568464832085e-05</v>
      </c>
      <c r="G52" s="159" t="n">
        <v>5.857374319308866e-05</v>
      </c>
      <c r="H52" s="159" t="inlineStr"/>
      <c r="I52" s="159" t="inlineStr"/>
      <c r="J52" s="159" t="inlineStr"/>
      <c r="K52" s="159" t="inlineStr"/>
      <c r="L52" s="159" t="inlineStr"/>
      <c r="M52" s="159" t="inlineStr"/>
      <c r="N52" s="159" t="inlineStr"/>
      <c r="O52" s="159" t="inlineStr"/>
      <c r="P52" s="155" t="inlineStr"/>
      <c r="Q52" s="155" t="n"/>
      <c r="R52" s="155" t="n"/>
      <c r="S52" s="155" t="n"/>
      <c r="T52" s="155" t="n"/>
      <c r="U52" s="155" t="n"/>
      <c r="V52" s="155" t="n"/>
      <c r="W52" s="155" t="n"/>
      <c r="X52" s="156" t="n"/>
      <c r="Y52" s="156" t="n"/>
      <c r="Z52" s="156" t="n"/>
      <c r="AA52" s="156" t="n"/>
      <c r="AB52" s="156" t="n"/>
      <c r="AC52" s="156" t="n"/>
    </row>
    <row r="53" ht="65.09999999999999" customHeight="1" thickBot="1">
      <c r="A53" s="161" t="n">
        <v>102.5</v>
      </c>
      <c r="B53" s="162" t="n">
        <v>0</v>
      </c>
      <c r="C53" s="162" t="n">
        <v>0.00011356359941289</v>
      </c>
      <c r="D53" s="162" t="n">
        <v>0.0001994976059023468</v>
      </c>
      <c r="E53" s="162" t="n">
        <v>8.670697542387932e-05</v>
      </c>
      <c r="F53" s="162" t="n">
        <v>0.0001033312603793515</v>
      </c>
      <c r="G53" s="162" t="inlineStr"/>
      <c r="H53" s="162" t="inlineStr"/>
      <c r="I53" s="162" t="inlineStr"/>
      <c r="J53" s="162" t="inlineStr"/>
      <c r="K53" s="162" t="inlineStr"/>
      <c r="L53" s="162" t="inlineStr"/>
      <c r="M53" s="162" t="inlineStr"/>
      <c r="N53" s="162" t="inlineStr"/>
      <c r="O53" s="162" t="inlineStr"/>
      <c r="P53" s="163" t="inlineStr"/>
      <c r="Q53" s="163" t="n"/>
      <c r="R53" s="163" t="n"/>
      <c r="S53" s="163" t="n"/>
      <c r="T53" s="163" t="n"/>
      <c r="U53" s="163" t="n"/>
      <c r="V53" s="163" t="n"/>
      <c r="W53" s="163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42"/>
  <sheetViews>
    <sheetView topLeftCell="A28" workbookViewId="0">
      <selection activeCell="A38" sqref="A38:X4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2.85546875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t="15.75" customFormat="1" customHeight="1" s="17">
      <c r="A2" t="n">
        <v>1979</v>
      </c>
      <c r="B2" t="n">
        <v>95947653</v>
      </c>
      <c r="C2" t="n">
        <v>1450000</v>
      </c>
      <c r="D2" t="n">
        <v>5388207</v>
      </c>
      <c r="E2" t="n">
        <v>7223563</v>
      </c>
      <c r="F2" t="n">
        <v>7820977</v>
      </c>
      <c r="G2" t="n">
        <v>9159735</v>
      </c>
      <c r="H2" t="n">
        <v>9301259</v>
      </c>
      <c r="I2" t="n">
        <v>8482564</v>
      </c>
      <c r="J2" t="n">
        <v>7444190</v>
      </c>
      <c r="K2" t="n">
        <v>6040390</v>
      </c>
      <c r="L2" t="n">
        <v>5094575</v>
      </c>
      <c r="M2" t="n">
        <v>4943922</v>
      </c>
      <c r="N2" t="n">
        <v>5179281</v>
      </c>
      <c r="O2" t="n">
        <v>5006205</v>
      </c>
      <c r="P2" t="n">
        <v>4250851</v>
      </c>
      <c r="Q2" t="n">
        <v>3463273</v>
      </c>
      <c r="R2" t="n">
        <v>2529129</v>
      </c>
      <c r="S2" t="n">
        <v>1633530</v>
      </c>
      <c r="T2" t="n">
        <v>940393</v>
      </c>
      <c r="U2" t="n">
        <v>438224</v>
      </c>
      <c r="V2" t="n">
        <v>131827</v>
      </c>
      <c r="W2" t="n">
        <v>23255</v>
      </c>
      <c r="X2" t="n">
        <v>2303</v>
      </c>
    </row>
    <row r="3" ht="15.75" customFormat="1" customHeight="1" s="17">
      <c r="A3" t="n">
        <v>1980</v>
      </c>
      <c r="B3" t="n">
        <v>96769631</v>
      </c>
      <c r="C3" t="n">
        <v>1461152</v>
      </c>
      <c r="D3" t="n">
        <v>5475481</v>
      </c>
      <c r="E3" t="n">
        <v>7023622</v>
      </c>
      <c r="F3" t="n">
        <v>7722413</v>
      </c>
      <c r="G3" t="n">
        <v>8997147</v>
      </c>
      <c r="H3" t="n">
        <v>9350981</v>
      </c>
      <c r="I3" t="n">
        <v>8731711</v>
      </c>
      <c r="J3" t="n">
        <v>7829977</v>
      </c>
      <c r="K3" t="n">
        <v>6236284</v>
      </c>
      <c r="L3" t="n">
        <v>5169130</v>
      </c>
      <c r="M3" t="n">
        <v>4889105</v>
      </c>
      <c r="N3" t="n">
        <v>5138078</v>
      </c>
      <c r="O3" t="n">
        <v>5047864</v>
      </c>
      <c r="P3" t="n">
        <v>4327143</v>
      </c>
      <c r="Q3" t="n">
        <v>3525297</v>
      </c>
      <c r="R3" t="n">
        <v>2593492</v>
      </c>
      <c r="S3" t="n">
        <v>1680993</v>
      </c>
      <c r="T3" t="n">
        <v>956110</v>
      </c>
      <c r="U3" t="n">
        <v>448963</v>
      </c>
      <c r="V3" t="n">
        <v>137430</v>
      </c>
      <c r="W3" t="n">
        <v>24773</v>
      </c>
      <c r="X3" t="n">
        <v>2485</v>
      </c>
    </row>
    <row r="4" ht="15.75" customFormat="1" customHeight="1" s="17">
      <c r="A4" t="n">
        <v>1981</v>
      </c>
      <c r="B4" t="n">
        <v>97315352</v>
      </c>
      <c r="C4" t="n">
        <v>1517000</v>
      </c>
      <c r="D4" t="n">
        <v>5608144</v>
      </c>
      <c r="E4" t="n">
        <v>6777555</v>
      </c>
      <c r="F4" t="n">
        <v>7762786</v>
      </c>
      <c r="G4" t="n">
        <v>8689006</v>
      </c>
      <c r="H4" t="n">
        <v>9381448</v>
      </c>
      <c r="I4" t="n">
        <v>8872715</v>
      </c>
      <c r="J4" t="n">
        <v>8216792</v>
      </c>
      <c r="K4" t="n">
        <v>6337688</v>
      </c>
      <c r="L4" t="n">
        <v>5271090</v>
      </c>
      <c r="M4" t="n">
        <v>4832955</v>
      </c>
      <c r="N4" t="n">
        <v>5083789</v>
      </c>
      <c r="O4" t="n">
        <v>4998079</v>
      </c>
      <c r="P4" t="n">
        <v>4420910</v>
      </c>
      <c r="Q4" t="n">
        <v>3570415</v>
      </c>
      <c r="R4" t="n">
        <v>2654126</v>
      </c>
      <c r="S4" t="n">
        <v>1723671</v>
      </c>
      <c r="T4" t="n">
        <v>970747</v>
      </c>
      <c r="U4" t="n">
        <v>456277</v>
      </c>
      <c r="V4" t="n">
        <v>141587</v>
      </c>
      <c r="W4" t="n">
        <v>25989</v>
      </c>
      <c r="X4" t="n">
        <v>2583</v>
      </c>
    </row>
    <row r="5" ht="15.75" customFormat="1" customHeight="1" s="17">
      <c r="A5" t="n">
        <v>1982</v>
      </c>
      <c r="B5" t="n">
        <v>97863164</v>
      </c>
      <c r="C5" t="n">
        <v>1527000</v>
      </c>
      <c r="D5" t="n">
        <v>5720464</v>
      </c>
      <c r="E5" t="n">
        <v>6727898</v>
      </c>
      <c r="F5" t="n">
        <v>7706193</v>
      </c>
      <c r="G5" t="n">
        <v>8400908</v>
      </c>
      <c r="H5" t="n">
        <v>9304181</v>
      </c>
      <c r="I5" t="n">
        <v>9042426</v>
      </c>
      <c r="J5" t="n">
        <v>8138970</v>
      </c>
      <c r="K5" t="n">
        <v>6874701</v>
      </c>
      <c r="L5" t="n">
        <v>5426125</v>
      </c>
      <c r="M5" t="n">
        <v>4826650</v>
      </c>
      <c r="N5" t="n">
        <v>4979656</v>
      </c>
      <c r="O5" t="n">
        <v>4942353</v>
      </c>
      <c r="P5" t="n">
        <v>4508287</v>
      </c>
      <c r="Q5" t="n">
        <v>3618528</v>
      </c>
      <c r="R5" t="n">
        <v>2717751</v>
      </c>
      <c r="S5" t="n">
        <v>1770431</v>
      </c>
      <c r="T5" t="n">
        <v>990154</v>
      </c>
      <c r="U5" t="n">
        <v>462855</v>
      </c>
      <c r="V5" t="n">
        <v>147708</v>
      </c>
      <c r="W5" t="n">
        <v>27140</v>
      </c>
      <c r="X5" t="n">
        <v>2785</v>
      </c>
    </row>
    <row r="6" ht="15.75" customFormat="1" customHeight="1" s="17">
      <c r="A6" t="n">
        <v>1983</v>
      </c>
      <c r="B6" t="n">
        <v>98417970</v>
      </c>
      <c r="C6" t="n">
        <v>1528000</v>
      </c>
      <c r="D6" t="n">
        <v>5845240</v>
      </c>
      <c r="E6" t="n">
        <v>6758243</v>
      </c>
      <c r="F6" t="n">
        <v>7601367</v>
      </c>
      <c r="G6" t="n">
        <v>8113898</v>
      </c>
      <c r="H6" t="n">
        <v>9216095</v>
      </c>
      <c r="I6" t="n">
        <v>9163706</v>
      </c>
      <c r="J6" t="n">
        <v>8249093</v>
      </c>
      <c r="K6" t="n">
        <v>7091437</v>
      </c>
      <c r="L6" t="n">
        <v>5715567</v>
      </c>
      <c r="M6" t="n">
        <v>4881861</v>
      </c>
      <c r="N6" t="n">
        <v>4845311</v>
      </c>
      <c r="O6" t="n">
        <v>4937353</v>
      </c>
      <c r="P6" t="n">
        <v>4528280</v>
      </c>
      <c r="Q6" t="n">
        <v>3678330</v>
      </c>
      <c r="R6" t="n">
        <v>2780322</v>
      </c>
      <c r="S6" t="n">
        <v>1818078</v>
      </c>
      <c r="T6" t="n">
        <v>1012133</v>
      </c>
      <c r="U6" t="n">
        <v>467457</v>
      </c>
      <c r="V6" t="n">
        <v>154415</v>
      </c>
      <c r="W6" t="n">
        <v>28752</v>
      </c>
      <c r="X6" t="n">
        <v>3032</v>
      </c>
    </row>
    <row r="7" ht="15.75" customFormat="1" customHeight="1" s="17">
      <c r="A7" t="n">
        <v>1984</v>
      </c>
      <c r="B7" t="n">
        <v>98909507</v>
      </c>
      <c r="C7" t="n">
        <v>1492000</v>
      </c>
      <c r="D7" t="n">
        <v>5910791</v>
      </c>
      <c r="E7" t="n">
        <v>6859127</v>
      </c>
      <c r="F7" t="n">
        <v>7412227</v>
      </c>
      <c r="G7" t="n">
        <v>7920188</v>
      </c>
      <c r="H7" t="n">
        <v>9123952</v>
      </c>
      <c r="I7" t="n">
        <v>9226554</v>
      </c>
      <c r="J7" t="n">
        <v>8397464</v>
      </c>
      <c r="K7" t="n">
        <v>7388022</v>
      </c>
      <c r="L7" t="n">
        <v>5907578</v>
      </c>
      <c r="M7" t="n">
        <v>4948828</v>
      </c>
      <c r="N7" t="n">
        <v>4740685</v>
      </c>
      <c r="O7" t="n">
        <v>4879615</v>
      </c>
      <c r="P7" t="n">
        <v>4579645</v>
      </c>
      <c r="Q7" t="n">
        <v>3715296</v>
      </c>
      <c r="R7" t="n">
        <v>2839408</v>
      </c>
      <c r="S7" t="n">
        <v>1866959</v>
      </c>
      <c r="T7" t="n">
        <v>1036434</v>
      </c>
      <c r="U7" t="n">
        <v>472265</v>
      </c>
      <c r="V7" t="n">
        <v>158632</v>
      </c>
      <c r="W7" t="n">
        <v>30577</v>
      </c>
      <c r="X7" t="n">
        <v>3260</v>
      </c>
    </row>
    <row r="8" ht="15.75" customFormat="1" customHeight="1" s="17">
      <c r="A8" t="n">
        <v>1985</v>
      </c>
      <c r="B8" t="n">
        <v>99459918</v>
      </c>
      <c r="C8" t="n">
        <v>1535000</v>
      </c>
      <c r="D8" t="n">
        <v>5897328</v>
      </c>
      <c r="E8" t="n">
        <v>6994139</v>
      </c>
      <c r="F8" t="n">
        <v>7177986</v>
      </c>
      <c r="G8" t="n">
        <v>7880275</v>
      </c>
      <c r="H8" t="n">
        <v>8938132</v>
      </c>
      <c r="I8" t="n">
        <v>9264486</v>
      </c>
      <c r="J8" t="n">
        <v>8572175</v>
      </c>
      <c r="K8" t="n">
        <v>7707153</v>
      </c>
      <c r="L8" t="n">
        <v>6075975</v>
      </c>
      <c r="M8" t="n">
        <v>5003742</v>
      </c>
      <c r="N8" t="n">
        <v>4673745</v>
      </c>
      <c r="O8" t="n">
        <v>4819337</v>
      </c>
      <c r="P8" t="n">
        <v>4606802</v>
      </c>
      <c r="Q8" t="n">
        <v>3765829</v>
      </c>
      <c r="R8" t="n">
        <v>2892679</v>
      </c>
      <c r="S8" t="n">
        <v>1916092</v>
      </c>
      <c r="T8" t="n">
        <v>1062321</v>
      </c>
      <c r="U8" t="n">
        <v>478817</v>
      </c>
      <c r="V8" t="n">
        <v>162588</v>
      </c>
      <c r="W8" t="n">
        <v>31925</v>
      </c>
      <c r="X8" t="n">
        <v>3392</v>
      </c>
    </row>
    <row r="9" ht="15.75" customFormat="1" customHeight="1" s="17">
      <c r="A9" t="n">
        <v>1986</v>
      </c>
      <c r="B9" t="n">
        <v>100010604</v>
      </c>
      <c r="C9" t="n">
        <v>1538000</v>
      </c>
      <c r="D9" t="n">
        <v>5913308</v>
      </c>
      <c r="E9" t="n">
        <v>7176122</v>
      </c>
      <c r="F9" t="n">
        <v>6884681</v>
      </c>
      <c r="G9" t="n">
        <v>7955686</v>
      </c>
      <c r="H9" t="n">
        <v>8632365</v>
      </c>
      <c r="I9" t="n">
        <v>9319881</v>
      </c>
      <c r="J9" t="n">
        <v>8705991</v>
      </c>
      <c r="K9" t="n">
        <v>8094676</v>
      </c>
      <c r="L9" t="n">
        <v>6172902</v>
      </c>
      <c r="M9" t="n">
        <v>5122575</v>
      </c>
      <c r="N9" t="n">
        <v>4615547</v>
      </c>
      <c r="O9" t="n">
        <v>4773593</v>
      </c>
      <c r="P9" t="n">
        <v>4571316</v>
      </c>
      <c r="Q9" t="n">
        <v>3858401</v>
      </c>
      <c r="R9" t="n">
        <v>2927877</v>
      </c>
      <c r="S9" t="n">
        <v>1967850</v>
      </c>
      <c r="T9" t="n">
        <v>1089550</v>
      </c>
      <c r="U9" t="n">
        <v>487412</v>
      </c>
      <c r="V9" t="n">
        <v>166217</v>
      </c>
      <c r="W9" t="n">
        <v>33101</v>
      </c>
      <c r="X9" t="n">
        <v>3553</v>
      </c>
    </row>
    <row r="10" ht="15" customHeight="1">
      <c r="A10" t="n">
        <v>1987</v>
      </c>
      <c r="B10" t="n">
        <v>100558166</v>
      </c>
      <c r="C10" t="n">
        <v>1530000</v>
      </c>
      <c r="D10" t="n">
        <v>5974039</v>
      </c>
      <c r="E10" t="n">
        <v>7266443</v>
      </c>
      <c r="F10" t="n">
        <v>6819457</v>
      </c>
      <c r="G10" t="n">
        <v>7910305</v>
      </c>
      <c r="H10" t="n">
        <v>8401719</v>
      </c>
      <c r="I10" t="n">
        <v>9228070</v>
      </c>
      <c r="J10" t="n">
        <v>8909797</v>
      </c>
      <c r="K10" t="n">
        <v>7986131</v>
      </c>
      <c r="L10" t="n">
        <v>6720983</v>
      </c>
      <c r="M10" t="n">
        <v>5246843</v>
      </c>
      <c r="N10" t="n">
        <v>4628088</v>
      </c>
      <c r="O10" t="n">
        <v>4652488</v>
      </c>
      <c r="P10" t="n">
        <v>4525298</v>
      </c>
      <c r="Q10" t="n">
        <v>3943805</v>
      </c>
      <c r="R10" t="n">
        <v>2967400</v>
      </c>
      <c r="S10" t="n">
        <v>2023304</v>
      </c>
      <c r="T10" t="n">
        <v>1119676</v>
      </c>
      <c r="U10" t="n">
        <v>497519</v>
      </c>
      <c r="V10" t="n">
        <v>168765</v>
      </c>
      <c r="W10" t="n">
        <v>34318</v>
      </c>
      <c r="X10" t="n">
        <v>3718</v>
      </c>
    </row>
    <row r="11" ht="15" customHeight="1">
      <c r="A11" t="n">
        <v>1988</v>
      </c>
      <c r="B11" t="n">
        <v>101119607</v>
      </c>
      <c r="C11" t="n">
        <v>1543000</v>
      </c>
      <c r="D11" t="n">
        <v>5996062</v>
      </c>
      <c r="E11" t="n">
        <v>7393483</v>
      </c>
      <c r="F11" t="n">
        <v>6819449</v>
      </c>
      <c r="G11" t="n">
        <v>7817787</v>
      </c>
      <c r="H11" t="n">
        <v>8138043</v>
      </c>
      <c r="I11" t="n">
        <v>9160139</v>
      </c>
      <c r="J11" t="n">
        <v>9032566</v>
      </c>
      <c r="K11" t="n">
        <v>8091509</v>
      </c>
      <c r="L11" t="n">
        <v>6939207</v>
      </c>
      <c r="M11" t="n">
        <v>5531152</v>
      </c>
      <c r="N11" t="n">
        <v>4666523</v>
      </c>
      <c r="O11" t="n">
        <v>4541214</v>
      </c>
      <c r="P11" t="n">
        <v>4519390</v>
      </c>
      <c r="Q11" t="n">
        <v>3964032</v>
      </c>
      <c r="R11" t="n">
        <v>3019336</v>
      </c>
      <c r="S11" t="n">
        <v>2079134</v>
      </c>
      <c r="T11" t="n">
        <v>1150194</v>
      </c>
      <c r="U11" t="n">
        <v>507090</v>
      </c>
      <c r="V11" t="n">
        <v>171106</v>
      </c>
      <c r="W11" t="n">
        <v>35335</v>
      </c>
      <c r="X11" t="n">
        <v>3856</v>
      </c>
    </row>
    <row r="12" ht="15" customHeight="1">
      <c r="A12" t="n">
        <v>1989</v>
      </c>
      <c r="B12" t="n">
        <v>101696279</v>
      </c>
      <c r="C12" t="n">
        <v>1569000</v>
      </c>
      <c r="D12" t="n">
        <v>6047775</v>
      </c>
      <c r="E12" t="n">
        <v>7446887</v>
      </c>
      <c r="F12" t="n">
        <v>6911159</v>
      </c>
      <c r="G12" t="n">
        <v>7603792</v>
      </c>
      <c r="H12" t="n">
        <v>7995228</v>
      </c>
      <c r="I12" t="n">
        <v>9077023</v>
      </c>
      <c r="J12" t="n">
        <v>9105588</v>
      </c>
      <c r="K12" t="n">
        <v>8235021</v>
      </c>
      <c r="L12" t="n">
        <v>7230744</v>
      </c>
      <c r="M12" t="n">
        <v>5716335</v>
      </c>
      <c r="N12" t="n">
        <v>4726001</v>
      </c>
      <c r="O12" t="n">
        <v>4453496</v>
      </c>
      <c r="P12" t="n">
        <v>4461491</v>
      </c>
      <c r="Q12" t="n">
        <v>4016710</v>
      </c>
      <c r="R12" t="n">
        <v>3051572</v>
      </c>
      <c r="S12" t="n">
        <v>2133401</v>
      </c>
      <c r="T12" t="n">
        <v>1183494</v>
      </c>
      <c r="U12" t="n">
        <v>517691</v>
      </c>
      <c r="V12" t="n">
        <v>173374</v>
      </c>
      <c r="W12" t="n">
        <v>36445</v>
      </c>
      <c r="X12" t="n">
        <v>4052</v>
      </c>
    </row>
    <row r="13" ht="15" customHeight="1">
      <c r="A13" t="n">
        <v>1990</v>
      </c>
      <c r="B13" t="n">
        <v>102337879</v>
      </c>
      <c r="C13" t="n">
        <v>1618000</v>
      </c>
      <c r="D13" t="n">
        <v>6085000</v>
      </c>
      <c r="E13" t="n">
        <v>7454000</v>
      </c>
      <c r="F13" t="n">
        <v>7073000</v>
      </c>
      <c r="G13" t="n">
        <v>7318000</v>
      </c>
      <c r="H13" t="n">
        <v>8008000</v>
      </c>
      <c r="I13" t="n">
        <v>8878000</v>
      </c>
      <c r="J13" t="n">
        <v>9173000</v>
      </c>
      <c r="K13" t="n">
        <v>8395000</v>
      </c>
      <c r="L13" t="n">
        <v>7556000</v>
      </c>
      <c r="M13" t="n">
        <v>5881000</v>
      </c>
      <c r="N13" t="n">
        <v>4794000</v>
      </c>
      <c r="O13" t="n">
        <v>4396000</v>
      </c>
      <c r="P13" t="n">
        <v>4407000</v>
      </c>
      <c r="Q13" t="n">
        <v>4048999</v>
      </c>
      <c r="R13" t="n">
        <v>3098000</v>
      </c>
      <c r="S13" t="n">
        <v>2185000</v>
      </c>
      <c r="T13" t="n">
        <v>1219848</v>
      </c>
      <c r="U13" t="n">
        <v>529627</v>
      </c>
      <c r="V13" t="n">
        <v>178341</v>
      </c>
      <c r="W13" t="n">
        <v>37870</v>
      </c>
      <c r="X13" t="n">
        <v>4194</v>
      </c>
    </row>
    <row r="14" ht="15" customHeight="1">
      <c r="A14" t="n">
        <v>1991</v>
      </c>
      <c r="B14" t="n">
        <v>103217921</v>
      </c>
      <c r="C14" t="n">
        <v>1591000</v>
      </c>
      <c r="D14" t="n">
        <v>6188000</v>
      </c>
      <c r="E14" t="n">
        <v>7513000</v>
      </c>
      <c r="F14" t="n">
        <v>7254000</v>
      </c>
      <c r="G14" t="n">
        <v>7079000</v>
      </c>
      <c r="H14" t="n">
        <v>8005000</v>
      </c>
      <c r="I14" t="n">
        <v>8619000</v>
      </c>
      <c r="J14" t="n">
        <v>9272000</v>
      </c>
      <c r="K14" t="n">
        <v>8608000</v>
      </c>
      <c r="L14" t="n">
        <v>7948000</v>
      </c>
      <c r="M14" t="n">
        <v>5984000</v>
      </c>
      <c r="N14" t="n">
        <v>4908000</v>
      </c>
      <c r="O14" t="n">
        <v>4367000</v>
      </c>
      <c r="P14" t="n">
        <v>4395000</v>
      </c>
      <c r="Q14" t="n">
        <v>4019000</v>
      </c>
      <c r="R14" t="n">
        <v>3193000</v>
      </c>
      <c r="S14" t="n">
        <v>2252000</v>
      </c>
      <c r="T14" t="n">
        <v>1253811</v>
      </c>
      <c r="U14" t="n">
        <v>540741</v>
      </c>
      <c r="V14" t="n">
        <v>184347</v>
      </c>
      <c r="W14" t="n">
        <v>39589</v>
      </c>
      <c r="X14" t="n">
        <v>4433</v>
      </c>
    </row>
    <row r="15" ht="15" customHeight="1">
      <c r="A15" t="n">
        <v>1992</v>
      </c>
      <c r="B15" t="n">
        <v>104398792</v>
      </c>
      <c r="C15" t="n">
        <v>1608196</v>
      </c>
      <c r="D15" t="n">
        <v>6288639</v>
      </c>
      <c r="E15" t="n">
        <v>7423237</v>
      </c>
      <c r="F15" t="n">
        <v>7604490</v>
      </c>
      <c r="G15" t="n">
        <v>6994494</v>
      </c>
      <c r="H15" t="n">
        <v>7960004</v>
      </c>
      <c r="I15" t="n">
        <v>8101664</v>
      </c>
      <c r="J15" t="n">
        <v>9479872</v>
      </c>
      <c r="K15" t="n">
        <v>8685591</v>
      </c>
      <c r="L15" t="n">
        <v>8086087</v>
      </c>
      <c r="M15" t="n">
        <v>6516763</v>
      </c>
      <c r="N15" t="n">
        <v>5211834</v>
      </c>
      <c r="O15" t="n">
        <v>4328248</v>
      </c>
      <c r="P15" t="n">
        <v>4419407</v>
      </c>
      <c r="Q15" t="n">
        <v>4045803</v>
      </c>
      <c r="R15" t="n">
        <v>3226700</v>
      </c>
      <c r="S15" t="n">
        <v>2351831</v>
      </c>
      <c r="T15" t="n">
        <v>1282459</v>
      </c>
      <c r="U15" t="n">
        <v>548431</v>
      </c>
      <c r="V15" t="n">
        <v>189041</v>
      </c>
      <c r="W15" t="n">
        <v>41345</v>
      </c>
      <c r="X15" t="n">
        <v>4656</v>
      </c>
    </row>
    <row r="16" ht="15" customHeight="1">
      <c r="A16" t="n">
        <v>1993</v>
      </c>
      <c r="B16" t="n">
        <v>105208205</v>
      </c>
      <c r="C16" t="n">
        <v>1582467</v>
      </c>
      <c r="D16" t="n">
        <v>6399553</v>
      </c>
      <c r="E16" t="n">
        <v>7548923</v>
      </c>
      <c r="F16" t="n">
        <v>7573463</v>
      </c>
      <c r="G16" t="n">
        <v>7147148</v>
      </c>
      <c r="H16" t="n">
        <v>7737860</v>
      </c>
      <c r="I16" t="n">
        <v>8051691</v>
      </c>
      <c r="J16" t="n">
        <v>9251545</v>
      </c>
      <c r="K16" t="n">
        <v>9028577</v>
      </c>
      <c r="L16" t="n">
        <v>8058291</v>
      </c>
      <c r="M16" t="n">
        <v>6769387</v>
      </c>
      <c r="N16" t="n">
        <v>5374624</v>
      </c>
      <c r="O16" t="n">
        <v>4465836</v>
      </c>
      <c r="P16" t="n">
        <v>4238733</v>
      </c>
      <c r="Q16" t="n">
        <v>4015975</v>
      </c>
      <c r="R16" t="n">
        <v>3362994</v>
      </c>
      <c r="S16" t="n">
        <v>2364800</v>
      </c>
      <c r="T16" t="n">
        <v>1368796</v>
      </c>
      <c r="U16" t="n">
        <v>614273</v>
      </c>
      <c r="V16" t="n">
        <v>203765</v>
      </c>
      <c r="W16" t="n">
        <v>43223</v>
      </c>
      <c r="X16" t="n">
        <v>6281</v>
      </c>
    </row>
    <row r="17" ht="15" customHeight="1">
      <c r="A17" t="n">
        <v>1994</v>
      </c>
      <c r="B17" t="n">
        <v>106066845</v>
      </c>
      <c r="C17" t="n">
        <v>1562068</v>
      </c>
      <c r="D17" t="n">
        <v>6428339</v>
      </c>
      <c r="E17" t="n">
        <v>7644813</v>
      </c>
      <c r="F17" t="n">
        <v>7649958</v>
      </c>
      <c r="G17" t="n">
        <v>7293265</v>
      </c>
      <c r="H17" t="n">
        <v>7534960</v>
      </c>
      <c r="I17" t="n">
        <v>7830742</v>
      </c>
      <c r="J17" t="n">
        <v>9185012</v>
      </c>
      <c r="K17" t="n">
        <v>9167422</v>
      </c>
      <c r="L17" t="n">
        <v>8252575</v>
      </c>
      <c r="M17" t="n">
        <v>7062681</v>
      </c>
      <c r="N17" t="n">
        <v>5569835</v>
      </c>
      <c r="O17" t="n">
        <v>4567179</v>
      </c>
      <c r="P17" t="n">
        <v>4166962</v>
      </c>
      <c r="Q17" t="n">
        <v>3997959</v>
      </c>
      <c r="R17" t="n">
        <v>3418259</v>
      </c>
      <c r="S17" t="n">
        <v>2417826</v>
      </c>
      <c r="T17" t="n">
        <v>1415055</v>
      </c>
      <c r="U17" t="n">
        <v>634637</v>
      </c>
      <c r="V17" t="n">
        <v>216218</v>
      </c>
      <c r="W17" t="n">
        <v>44596</v>
      </c>
      <c r="X17" t="n">
        <v>6484</v>
      </c>
    </row>
    <row r="18" ht="15" customHeight="1">
      <c r="A18" t="n">
        <v>1995</v>
      </c>
      <c r="B18" t="n">
        <v>106919540</v>
      </c>
      <c r="C18" t="n">
        <v>1552935</v>
      </c>
      <c r="D18" t="n">
        <v>6368346</v>
      </c>
      <c r="E18" t="n">
        <v>7760958</v>
      </c>
      <c r="F18" t="n">
        <v>7698558</v>
      </c>
      <c r="G18" t="n">
        <v>7470496</v>
      </c>
      <c r="H18" t="n">
        <v>7348416</v>
      </c>
      <c r="I18" t="n">
        <v>7718684</v>
      </c>
      <c r="J18" t="n">
        <v>9020550</v>
      </c>
      <c r="K18" t="n">
        <v>9285690</v>
      </c>
      <c r="L18" t="n">
        <v>8466817</v>
      </c>
      <c r="M18" t="n">
        <v>7369160</v>
      </c>
      <c r="N18" t="n">
        <v>5754373</v>
      </c>
      <c r="O18" t="n">
        <v>4620241</v>
      </c>
      <c r="P18" t="n">
        <v>4147477</v>
      </c>
      <c r="Q18" t="n">
        <v>3991568</v>
      </c>
      <c r="R18" t="n">
        <v>3460346</v>
      </c>
      <c r="S18" t="n">
        <v>2473916</v>
      </c>
      <c r="T18" t="n">
        <v>1472073</v>
      </c>
      <c r="U18" t="n">
        <v>655396</v>
      </c>
      <c r="V18" t="n">
        <v>228905</v>
      </c>
      <c r="W18" t="n">
        <v>47788</v>
      </c>
      <c r="X18" t="n">
        <v>6847</v>
      </c>
    </row>
    <row r="19" ht="15" customHeight="1">
      <c r="A19" t="n">
        <v>1996</v>
      </c>
      <c r="B19" t="n">
        <v>107748772</v>
      </c>
      <c r="C19" t="n">
        <v>1539952</v>
      </c>
      <c r="D19" t="n">
        <v>6292700</v>
      </c>
      <c r="E19" t="n">
        <v>7873954</v>
      </c>
      <c r="F19" t="n">
        <v>7747134</v>
      </c>
      <c r="G19" t="n">
        <v>7669375</v>
      </c>
      <c r="H19" t="n">
        <v>7145811</v>
      </c>
      <c r="I19" t="n">
        <v>7695161</v>
      </c>
      <c r="J19" t="n">
        <v>8757384</v>
      </c>
      <c r="K19" t="n">
        <v>9382380</v>
      </c>
      <c r="L19" t="n">
        <v>8681195</v>
      </c>
      <c r="M19" t="n">
        <v>7759355</v>
      </c>
      <c r="N19" t="n">
        <v>5862928</v>
      </c>
      <c r="O19" t="n">
        <v>4730825</v>
      </c>
      <c r="P19" t="n">
        <v>4122877</v>
      </c>
      <c r="Q19" t="n">
        <v>3987354</v>
      </c>
      <c r="R19" t="n">
        <v>3438898</v>
      </c>
      <c r="S19" t="n">
        <v>2561851</v>
      </c>
      <c r="T19" t="n">
        <v>1523779</v>
      </c>
      <c r="U19" t="n">
        <v>679045</v>
      </c>
      <c r="V19" t="n">
        <v>237458</v>
      </c>
      <c r="W19" t="n">
        <v>52083</v>
      </c>
      <c r="X19" t="n">
        <v>7273</v>
      </c>
    </row>
    <row r="20" ht="15" customHeight="1">
      <c r="A20" t="n">
        <v>1997</v>
      </c>
      <c r="B20" t="n">
        <v>110745426</v>
      </c>
      <c r="C20" t="n">
        <v>1519823</v>
      </c>
      <c r="D20" t="n">
        <v>6206148</v>
      </c>
      <c r="E20" t="n">
        <v>8092368</v>
      </c>
      <c r="F20" t="n">
        <v>7954815</v>
      </c>
      <c r="G20" t="n">
        <v>7919657</v>
      </c>
      <c r="H20" t="n">
        <v>7286654</v>
      </c>
      <c r="I20" t="n">
        <v>8131649</v>
      </c>
      <c r="J20" t="n">
        <v>8848641</v>
      </c>
      <c r="K20" t="n">
        <v>9496678</v>
      </c>
      <c r="L20" t="n">
        <v>8846434</v>
      </c>
      <c r="M20" t="n">
        <v>7798089</v>
      </c>
      <c r="N20" t="n">
        <v>6545310</v>
      </c>
      <c r="O20" t="n">
        <v>4959194</v>
      </c>
      <c r="P20" t="n">
        <v>4204625</v>
      </c>
      <c r="Q20" t="n">
        <v>3992194</v>
      </c>
      <c r="R20" t="n">
        <v>3453989</v>
      </c>
      <c r="S20" t="n">
        <v>2620433</v>
      </c>
      <c r="T20" t="n">
        <v>1563889</v>
      </c>
      <c r="U20" t="n">
        <v>993898</v>
      </c>
      <c r="V20" t="n">
        <v>248056</v>
      </c>
      <c r="W20" t="n">
        <v>55240</v>
      </c>
      <c r="X20" t="n">
        <v>7642</v>
      </c>
    </row>
    <row r="21" ht="15" customHeight="1">
      <c r="A21" t="n">
        <v>1998</v>
      </c>
      <c r="B21" t="n">
        <v>111548403</v>
      </c>
      <c r="C21" t="n">
        <v>1521486</v>
      </c>
      <c r="D21" t="n">
        <v>6162866</v>
      </c>
      <c r="E21" t="n">
        <v>8175510</v>
      </c>
      <c r="F21" t="n">
        <v>8017556</v>
      </c>
      <c r="G21" t="n">
        <v>8084030</v>
      </c>
      <c r="H21" t="n">
        <v>7399811</v>
      </c>
      <c r="I21" t="n">
        <v>8066108</v>
      </c>
      <c r="J21" t="n">
        <v>8613722</v>
      </c>
      <c r="K21" t="n">
        <v>9474389</v>
      </c>
      <c r="L21" t="n">
        <v>9033289</v>
      </c>
      <c r="M21" t="n">
        <v>7945916</v>
      </c>
      <c r="N21" t="n">
        <v>6782767</v>
      </c>
      <c r="O21" t="n">
        <v>5262231</v>
      </c>
      <c r="P21" t="n">
        <v>4298093</v>
      </c>
      <c r="Q21" t="n">
        <v>3918928</v>
      </c>
      <c r="R21" t="n">
        <v>3487340</v>
      </c>
      <c r="S21" t="n">
        <v>2672643</v>
      </c>
      <c r="T21" t="n">
        <v>1602512</v>
      </c>
      <c r="U21" t="n">
        <v>717521</v>
      </c>
      <c r="V21" t="n">
        <v>250955</v>
      </c>
      <c r="W21" t="n">
        <v>53048</v>
      </c>
      <c r="X21" t="n">
        <v>7682</v>
      </c>
    </row>
    <row r="22" ht="15" customHeight="1">
      <c r="A22" t="n">
        <v>1999</v>
      </c>
      <c r="B22" t="n">
        <v>112650740</v>
      </c>
      <c r="C22" t="n">
        <v>1527801</v>
      </c>
      <c r="D22" t="n">
        <v>6139320</v>
      </c>
      <c r="E22" t="n">
        <v>8206701</v>
      </c>
      <c r="F22" t="n">
        <v>8140624</v>
      </c>
      <c r="G22" t="n">
        <v>8172903</v>
      </c>
      <c r="H22" t="n">
        <v>7575329</v>
      </c>
      <c r="I22" t="n">
        <v>7940962</v>
      </c>
      <c r="J22" t="n">
        <v>8445035</v>
      </c>
      <c r="K22" t="n">
        <v>9422553</v>
      </c>
      <c r="L22" t="n">
        <v>9167100</v>
      </c>
      <c r="M22" t="n">
        <v>8148922</v>
      </c>
      <c r="N22" t="n">
        <v>7097781</v>
      </c>
      <c r="O22" t="n">
        <v>5469858</v>
      </c>
      <c r="P22" t="n">
        <v>4406641</v>
      </c>
      <c r="Q22" t="n">
        <v>3864929</v>
      </c>
      <c r="R22" t="n">
        <v>3485841</v>
      </c>
      <c r="S22" t="n">
        <v>2721121</v>
      </c>
      <c r="T22" t="n">
        <v>1645570</v>
      </c>
      <c r="U22" t="n">
        <v>761663</v>
      </c>
      <c r="V22" t="n">
        <v>252992</v>
      </c>
      <c r="W22" t="n">
        <v>49375</v>
      </c>
      <c r="X22" t="n">
        <v>7719</v>
      </c>
    </row>
    <row r="23">
      <c r="A23" t="n">
        <v>2000</v>
      </c>
      <c r="B23" t="n">
        <v>113691269</v>
      </c>
      <c r="C23" t="n">
        <v>1541982</v>
      </c>
      <c r="D23" t="n">
        <v>6123293</v>
      </c>
      <c r="E23" t="n">
        <v>8145806</v>
      </c>
      <c r="F23" t="n">
        <v>8273779</v>
      </c>
      <c r="G23" t="n">
        <v>8236779</v>
      </c>
      <c r="H23" t="n">
        <v>7790755</v>
      </c>
      <c r="I23" t="n">
        <v>7814344</v>
      </c>
      <c r="J23" t="n">
        <v>8390338</v>
      </c>
      <c r="K23" t="n">
        <v>9290820</v>
      </c>
      <c r="L23" t="n">
        <v>9278837</v>
      </c>
      <c r="M23" t="n">
        <v>8367327</v>
      </c>
      <c r="N23" t="n">
        <v>7425985</v>
      </c>
      <c r="O23" t="n">
        <v>5663638</v>
      </c>
      <c r="P23" t="n">
        <v>4461663</v>
      </c>
      <c r="Q23" t="n">
        <v>3849885</v>
      </c>
      <c r="R23" t="n">
        <v>3484396</v>
      </c>
      <c r="S23" t="n">
        <v>2755436</v>
      </c>
      <c r="T23" t="n">
        <v>1687674</v>
      </c>
      <c r="U23" t="n">
        <v>796869</v>
      </c>
      <c r="V23" t="n">
        <v>253737</v>
      </c>
      <c r="W23" t="n">
        <v>50173</v>
      </c>
      <c r="X23" t="n">
        <v>7753</v>
      </c>
    </row>
    <row r="24">
      <c r="A24" t="n">
        <v>2001</v>
      </c>
      <c r="B24" t="n">
        <v>114778205</v>
      </c>
      <c r="C24" t="n">
        <v>1602386</v>
      </c>
      <c r="D24" t="n">
        <v>6119228</v>
      </c>
      <c r="E24" t="n">
        <v>8054983</v>
      </c>
      <c r="F24" t="n">
        <v>8354859</v>
      </c>
      <c r="G24" t="n">
        <v>8253272</v>
      </c>
      <c r="H24" t="n">
        <v>8057079</v>
      </c>
      <c r="I24" t="n">
        <v>7660554</v>
      </c>
      <c r="J24" t="n">
        <v>8448269</v>
      </c>
      <c r="K24" t="n">
        <v>9106158</v>
      </c>
      <c r="L24" t="n">
        <v>9401033</v>
      </c>
      <c r="M24" t="n">
        <v>8553537</v>
      </c>
      <c r="N24" t="n">
        <v>7772753</v>
      </c>
      <c r="O24" t="n">
        <v>5816697</v>
      </c>
      <c r="P24" t="n">
        <v>4563213</v>
      </c>
      <c r="Q24" t="n">
        <v>3845037</v>
      </c>
      <c r="R24" t="n">
        <v>3467799</v>
      </c>
      <c r="S24" t="n">
        <v>2759423</v>
      </c>
      <c r="T24" t="n">
        <v>1754662</v>
      </c>
      <c r="U24" t="n">
        <v>843469</v>
      </c>
      <c r="V24" t="n">
        <v>278559</v>
      </c>
      <c r="W24" t="n">
        <v>56963</v>
      </c>
      <c r="X24" t="n">
        <v>8272</v>
      </c>
    </row>
    <row r="25">
      <c r="A25" t="n">
        <v>2002</v>
      </c>
      <c r="B25" t="n">
        <v>115772545</v>
      </c>
      <c r="C25" t="n">
        <v>1589121</v>
      </c>
      <c r="D25" t="n">
        <v>6206132</v>
      </c>
      <c r="E25" t="n">
        <v>7956287</v>
      </c>
      <c r="F25" t="n">
        <v>8415293</v>
      </c>
      <c r="G25" t="n">
        <v>8257677</v>
      </c>
      <c r="H25" t="n">
        <v>8260215</v>
      </c>
      <c r="I25" t="n">
        <v>7648106</v>
      </c>
      <c r="J25" t="n">
        <v>8443096</v>
      </c>
      <c r="K25" t="n">
        <v>8895806</v>
      </c>
      <c r="L25" t="n">
        <v>9427316</v>
      </c>
      <c r="M25" t="n">
        <v>8763052</v>
      </c>
      <c r="N25" t="n">
        <v>7738746</v>
      </c>
      <c r="O25" t="n">
        <v>6316895</v>
      </c>
      <c r="P25" t="n">
        <v>4730346</v>
      </c>
      <c r="Q25" t="n">
        <v>3859595</v>
      </c>
      <c r="R25" t="n">
        <v>3431896</v>
      </c>
      <c r="S25" t="n">
        <v>2770365</v>
      </c>
      <c r="T25" t="n">
        <v>1817848</v>
      </c>
      <c r="U25" t="n">
        <v>874963</v>
      </c>
      <c r="V25" t="n">
        <v>298665</v>
      </c>
      <c r="W25" t="n">
        <v>62559</v>
      </c>
      <c r="X25" t="n">
        <v>8566</v>
      </c>
    </row>
    <row r="26">
      <c r="A26" t="n">
        <v>2003</v>
      </c>
      <c r="B26" t="n">
        <v>116644485</v>
      </c>
      <c r="C26" t="n">
        <v>1608909</v>
      </c>
      <c r="D26" t="n">
        <v>6281179</v>
      </c>
      <c r="E26" t="n">
        <v>7873381</v>
      </c>
      <c r="F26" t="n">
        <v>8429344</v>
      </c>
      <c r="G26" t="n">
        <v>8267519</v>
      </c>
      <c r="H26" t="n">
        <v>8386658</v>
      </c>
      <c r="I26" t="n">
        <v>7722516</v>
      </c>
      <c r="J26" t="n">
        <v>8350829</v>
      </c>
      <c r="K26" t="n">
        <v>8690650</v>
      </c>
      <c r="L26" t="n">
        <v>9408601</v>
      </c>
      <c r="M26" t="n">
        <v>8945321</v>
      </c>
      <c r="N26" t="n">
        <v>7853639</v>
      </c>
      <c r="O26" t="n">
        <v>6564913</v>
      </c>
      <c r="P26" t="n">
        <v>4994455</v>
      </c>
      <c r="Q26" t="n">
        <v>3927578</v>
      </c>
      <c r="R26" t="n">
        <v>3387532</v>
      </c>
      <c r="S26" t="n">
        <v>2785453</v>
      </c>
      <c r="T26" t="n">
        <v>1859360</v>
      </c>
      <c r="U26" t="n">
        <v>907936</v>
      </c>
      <c r="V26" t="n">
        <v>320580</v>
      </c>
      <c r="W26" t="n">
        <v>68906</v>
      </c>
      <c r="X26" t="n">
        <v>9226</v>
      </c>
    </row>
    <row r="27">
      <c r="A27" t="n">
        <v>2004</v>
      </c>
      <c r="B27" t="n">
        <v>117666750</v>
      </c>
      <c r="C27" t="n">
        <v>1627484</v>
      </c>
      <c r="D27" t="n">
        <v>6369503</v>
      </c>
      <c r="E27" t="n">
        <v>7819196</v>
      </c>
      <c r="F27" t="n">
        <v>8389330</v>
      </c>
      <c r="G27" t="n">
        <v>8331662</v>
      </c>
      <c r="H27" t="n">
        <v>8496427</v>
      </c>
      <c r="I27" t="n">
        <v>7897017</v>
      </c>
      <c r="J27" t="n">
        <v>8217295</v>
      </c>
      <c r="K27" t="n">
        <v>8536362</v>
      </c>
      <c r="L27" t="n">
        <v>9413683</v>
      </c>
      <c r="M27" t="n">
        <v>9075713</v>
      </c>
      <c r="N27" t="n">
        <v>8024998</v>
      </c>
      <c r="O27" t="n">
        <v>6861931</v>
      </c>
      <c r="P27" t="n">
        <v>5191211</v>
      </c>
      <c r="Q27" t="n">
        <v>4017786</v>
      </c>
      <c r="R27" t="n">
        <v>3344891</v>
      </c>
      <c r="S27" t="n">
        <v>2778945</v>
      </c>
      <c r="T27" t="n">
        <v>1912264</v>
      </c>
      <c r="U27" t="n">
        <v>940327</v>
      </c>
      <c r="V27" t="n">
        <v>338492</v>
      </c>
      <c r="W27" t="n">
        <v>72865</v>
      </c>
      <c r="X27" t="n">
        <v>9368</v>
      </c>
    </row>
    <row r="28">
      <c r="A28" t="n">
        <v>2005</v>
      </c>
      <c r="B28" t="n">
        <v>118643704</v>
      </c>
      <c r="C28" t="n">
        <v>1620063</v>
      </c>
      <c r="D28" t="n">
        <v>6453321</v>
      </c>
      <c r="E28" t="n">
        <v>7792253</v>
      </c>
      <c r="F28" t="n">
        <v>8279869</v>
      </c>
      <c r="G28" t="n">
        <v>8428403</v>
      </c>
      <c r="H28" t="n">
        <v>8539872</v>
      </c>
      <c r="I28" t="n">
        <v>8086623</v>
      </c>
      <c r="J28" t="n">
        <v>8034777</v>
      </c>
      <c r="K28" t="n">
        <v>8503968</v>
      </c>
      <c r="L28" t="n">
        <v>9310282</v>
      </c>
      <c r="M28" t="n">
        <v>9207159</v>
      </c>
      <c r="N28" t="n">
        <v>8227227</v>
      </c>
      <c r="O28" t="n">
        <v>7193278</v>
      </c>
      <c r="P28" t="n">
        <v>5364996</v>
      </c>
      <c r="Q28" t="n">
        <v>4084592</v>
      </c>
      <c r="R28" t="n">
        <v>3340684</v>
      </c>
      <c r="S28" t="n">
        <v>2786182</v>
      </c>
      <c r="T28" t="n">
        <v>1945416</v>
      </c>
      <c r="U28" t="n">
        <v>988367</v>
      </c>
      <c r="V28" t="n">
        <v>363723</v>
      </c>
      <c r="W28" t="n">
        <v>81379</v>
      </c>
      <c r="X28" t="n">
        <v>11270</v>
      </c>
    </row>
    <row r="29">
      <c r="A29" t="n">
        <v>2006</v>
      </c>
      <c r="B29" t="n">
        <v>119662312</v>
      </c>
      <c r="C29" t="n">
        <v>1646046</v>
      </c>
      <c r="D29" t="n">
        <v>6470433</v>
      </c>
      <c r="E29" t="n">
        <v>7843279</v>
      </c>
      <c r="F29" t="n">
        <v>8183056</v>
      </c>
      <c r="G29" t="n">
        <v>8502551</v>
      </c>
      <c r="H29" t="n">
        <v>8563336</v>
      </c>
      <c r="I29" t="n">
        <v>8336956</v>
      </c>
      <c r="J29" t="n">
        <v>7869131</v>
      </c>
      <c r="K29" t="n">
        <v>8554031</v>
      </c>
      <c r="L29" t="n">
        <v>9125503</v>
      </c>
      <c r="M29" t="n">
        <v>9324795</v>
      </c>
      <c r="N29" t="n">
        <v>8408874</v>
      </c>
      <c r="O29" t="n">
        <v>7531333</v>
      </c>
      <c r="P29" t="n">
        <v>5509722</v>
      </c>
      <c r="Q29" t="n">
        <v>4183435</v>
      </c>
      <c r="R29" t="n">
        <v>3345219</v>
      </c>
      <c r="S29" t="n">
        <v>2783864</v>
      </c>
      <c r="T29" t="n">
        <v>1960573</v>
      </c>
      <c r="U29" t="n">
        <v>1038776</v>
      </c>
      <c r="V29" t="n">
        <v>381672</v>
      </c>
      <c r="W29" t="n">
        <v>88024</v>
      </c>
      <c r="X29" t="n">
        <v>11703</v>
      </c>
    </row>
    <row r="30">
      <c r="A30" t="n">
        <v>2007</v>
      </c>
      <c r="B30" t="n">
        <v>117889727</v>
      </c>
      <c r="C30" t="n">
        <v>1539571</v>
      </c>
      <c r="D30" t="n">
        <v>6109386</v>
      </c>
      <c r="E30" t="n">
        <v>7564902</v>
      </c>
      <c r="F30" t="n">
        <v>8024465</v>
      </c>
      <c r="G30" t="n">
        <v>8546360</v>
      </c>
      <c r="H30" t="n">
        <v>8312296</v>
      </c>
      <c r="I30" t="n">
        <v>8004064</v>
      </c>
      <c r="J30" t="n">
        <v>7483119</v>
      </c>
      <c r="K30" t="n">
        <v>8280332</v>
      </c>
      <c r="L30" t="n">
        <v>8691147</v>
      </c>
      <c r="M30" t="n">
        <v>9180295</v>
      </c>
      <c r="N30" t="n">
        <v>8533563</v>
      </c>
      <c r="O30" t="n">
        <v>7494775</v>
      </c>
      <c r="P30" t="n">
        <v>6031341</v>
      </c>
      <c r="Q30" t="n">
        <v>4414189</v>
      </c>
      <c r="R30" t="n">
        <v>3426992</v>
      </c>
      <c r="S30" t="n">
        <v>2816158</v>
      </c>
      <c r="T30" t="n">
        <v>1994738</v>
      </c>
      <c r="U30" t="n">
        <v>1046872</v>
      </c>
      <c r="V30" t="n">
        <v>330404</v>
      </c>
      <c r="W30" t="n">
        <v>58918</v>
      </c>
      <c r="X30" t="n">
        <v>5840</v>
      </c>
    </row>
    <row r="31" ht="15" customHeight="1">
      <c r="A31" t="n">
        <v>2008</v>
      </c>
      <c r="B31" t="n">
        <v>118611132</v>
      </c>
      <c r="C31" t="n">
        <v>1483496</v>
      </c>
      <c r="D31" t="n">
        <v>6158103</v>
      </c>
      <c r="E31" t="n">
        <v>7618944</v>
      </c>
      <c r="F31" t="n">
        <v>7951662</v>
      </c>
      <c r="G31" t="n">
        <v>8549048</v>
      </c>
      <c r="H31" t="n">
        <v>8301635</v>
      </c>
      <c r="I31" t="n">
        <v>8132231</v>
      </c>
      <c r="J31" t="n">
        <v>7522239</v>
      </c>
      <c r="K31" t="n">
        <v>8164257</v>
      </c>
      <c r="L31" t="n">
        <v>8476010</v>
      </c>
      <c r="M31" t="n">
        <v>9146342</v>
      </c>
      <c r="N31" t="n">
        <v>8708223</v>
      </c>
      <c r="O31" t="n">
        <v>7603692</v>
      </c>
      <c r="P31" t="n">
        <v>6286663</v>
      </c>
      <c r="Q31" t="n">
        <v>4679659</v>
      </c>
      <c r="R31" t="n">
        <v>3504886</v>
      </c>
      <c r="S31" t="n">
        <v>2797866</v>
      </c>
      <c r="T31" t="n">
        <v>2023601</v>
      </c>
      <c r="U31" t="n">
        <v>1083139</v>
      </c>
      <c r="V31" t="n">
        <v>349931</v>
      </c>
      <c r="W31" t="n">
        <v>63280</v>
      </c>
      <c r="X31" t="n">
        <v>6225</v>
      </c>
    </row>
    <row r="32" ht="15" customHeight="1">
      <c r="A32" t="n">
        <v>2009</v>
      </c>
      <c r="B32" t="n">
        <v>119242290</v>
      </c>
      <c r="C32" t="n">
        <v>1459844</v>
      </c>
      <c r="D32" t="n">
        <v>6110804</v>
      </c>
      <c r="E32" t="n">
        <v>7680139</v>
      </c>
      <c r="F32" t="n">
        <v>7913786</v>
      </c>
      <c r="G32" t="n">
        <v>8495123</v>
      </c>
      <c r="H32" t="n">
        <v>8322388</v>
      </c>
      <c r="I32" t="n">
        <v>8193426</v>
      </c>
      <c r="J32" t="n">
        <v>7627484</v>
      </c>
      <c r="K32" t="n">
        <v>7983174</v>
      </c>
      <c r="L32" t="n">
        <v>8291079</v>
      </c>
      <c r="M32" t="n">
        <v>9123753</v>
      </c>
      <c r="N32" t="n">
        <v>8826338</v>
      </c>
      <c r="O32" t="n">
        <v>7764066</v>
      </c>
      <c r="P32" t="n">
        <v>6582651</v>
      </c>
      <c r="Q32" t="n">
        <v>4881640</v>
      </c>
      <c r="R32" t="n">
        <v>3603137</v>
      </c>
      <c r="S32" t="n">
        <v>2779605</v>
      </c>
      <c r="T32" t="n">
        <v>2038539</v>
      </c>
      <c r="U32" t="n">
        <v>1124318</v>
      </c>
      <c r="V32" t="n">
        <v>366243</v>
      </c>
      <c r="W32" t="n">
        <v>68235</v>
      </c>
      <c r="X32" t="n">
        <v>6518</v>
      </c>
    </row>
    <row r="33" ht="15" customHeight="1">
      <c r="A33" t="n">
        <v>2010</v>
      </c>
      <c r="B33" t="n">
        <v>119909034</v>
      </c>
      <c r="C33" t="n">
        <v>1461727</v>
      </c>
      <c r="D33" t="n">
        <v>6047132</v>
      </c>
      <c r="E33" t="n">
        <v>7715309</v>
      </c>
      <c r="F33" t="n">
        <v>7904092</v>
      </c>
      <c r="G33" t="n">
        <v>8375378</v>
      </c>
      <c r="H33" t="n">
        <v>8377306</v>
      </c>
      <c r="I33" t="n">
        <v>8233880</v>
      </c>
      <c r="J33" t="n">
        <v>7771733</v>
      </c>
      <c r="K33" t="n">
        <v>7768559</v>
      </c>
      <c r="L33" t="n">
        <v>8234817</v>
      </c>
      <c r="M33" t="n">
        <v>9001788</v>
      </c>
      <c r="N33" t="n">
        <v>8942983</v>
      </c>
      <c r="O33" t="n">
        <v>7951237</v>
      </c>
      <c r="P33" t="n">
        <v>6904641</v>
      </c>
      <c r="Q33" t="n">
        <v>5056989</v>
      </c>
      <c r="R33" t="n">
        <v>3676267</v>
      </c>
      <c r="S33" t="n">
        <v>2790976</v>
      </c>
      <c r="T33" t="n">
        <v>2059161</v>
      </c>
      <c r="U33" t="n">
        <v>1161180</v>
      </c>
      <c r="V33" t="n">
        <v>391977</v>
      </c>
      <c r="W33" t="n">
        <v>74348</v>
      </c>
      <c r="X33" t="n">
        <v>7554</v>
      </c>
    </row>
    <row r="34" ht="15" customHeight="1">
      <c r="A34" t="n">
        <v>2011</v>
      </c>
      <c r="B34" t="n">
        <v>122308295</v>
      </c>
      <c r="C34" t="n">
        <v>1530971</v>
      </c>
      <c r="D34" t="n">
        <v>6218059</v>
      </c>
      <c r="E34" t="n">
        <v>7920873</v>
      </c>
      <c r="F34" t="n">
        <v>8094084</v>
      </c>
      <c r="G34" t="n">
        <v>8466251</v>
      </c>
      <c r="H34" t="n">
        <v>8650452</v>
      </c>
      <c r="I34" t="n">
        <v>8391323</v>
      </c>
      <c r="J34" t="n">
        <v>8041752</v>
      </c>
      <c r="K34" t="n">
        <v>7640047</v>
      </c>
      <c r="L34" t="n">
        <v>8344634</v>
      </c>
      <c r="M34" t="n">
        <v>8848567</v>
      </c>
      <c r="N34" t="n">
        <v>9082551</v>
      </c>
      <c r="O34" t="n">
        <v>8172370</v>
      </c>
      <c r="P34" t="n">
        <v>7250386</v>
      </c>
      <c r="Q34" t="n">
        <v>5228388</v>
      </c>
      <c r="R34" t="n">
        <v>3804707</v>
      </c>
      <c r="S34" t="n">
        <v>2830122</v>
      </c>
      <c r="T34" t="n">
        <v>2095831</v>
      </c>
      <c r="U34" t="n">
        <v>1183359</v>
      </c>
      <c r="V34" t="n">
        <v>424973</v>
      </c>
      <c r="W34" t="n">
        <v>80392</v>
      </c>
      <c r="X34" t="n">
        <v>8203</v>
      </c>
    </row>
    <row r="35" ht="15" customHeight="1">
      <c r="A35" t="n">
        <v>2012</v>
      </c>
      <c r="B35" t="n">
        <v>122935807</v>
      </c>
      <c r="C35" t="n">
        <v>1512538</v>
      </c>
      <c r="D35" t="n">
        <v>6158812</v>
      </c>
      <c r="E35" t="n">
        <v>7947320</v>
      </c>
      <c r="F35" t="n">
        <v>8065529</v>
      </c>
      <c r="G35" t="n">
        <v>8350018</v>
      </c>
      <c r="H35" t="n">
        <v>8767987</v>
      </c>
      <c r="I35" t="n">
        <v>8411731</v>
      </c>
      <c r="J35" t="n">
        <v>8182003</v>
      </c>
      <c r="K35" t="n">
        <v>7583836</v>
      </c>
      <c r="L35" t="n">
        <v>8298219</v>
      </c>
      <c r="M35" t="n">
        <v>8630670</v>
      </c>
      <c r="N35" t="n">
        <v>9070619</v>
      </c>
      <c r="O35" t="n">
        <v>8350306</v>
      </c>
      <c r="P35" t="n">
        <v>7198497</v>
      </c>
      <c r="Q35" t="n">
        <v>5695914</v>
      </c>
      <c r="R35" t="n">
        <v>3970803</v>
      </c>
      <c r="S35" t="n">
        <v>2872652</v>
      </c>
      <c r="T35" t="n">
        <v>2103886</v>
      </c>
      <c r="U35" t="n">
        <v>1212781</v>
      </c>
      <c r="V35" t="n">
        <v>455334</v>
      </c>
      <c r="W35" t="n">
        <v>87379</v>
      </c>
      <c r="X35" t="n">
        <v>8973</v>
      </c>
    </row>
    <row r="36" ht="15" customHeight="1">
      <c r="A36" t="n">
        <v>2013</v>
      </c>
      <c r="B36" t="n">
        <v>123548889</v>
      </c>
      <c r="C36" t="n">
        <v>1509270</v>
      </c>
      <c r="D36" t="n">
        <v>6100815</v>
      </c>
      <c r="E36" t="n">
        <v>7953531</v>
      </c>
      <c r="F36" t="n">
        <v>8046692</v>
      </c>
      <c r="G36" t="n">
        <v>8267941</v>
      </c>
      <c r="H36" t="n">
        <v>8824851</v>
      </c>
      <c r="I36" t="n">
        <v>8456657</v>
      </c>
      <c r="J36" t="n">
        <v>8306856</v>
      </c>
      <c r="K36" t="n">
        <v>7631549</v>
      </c>
      <c r="L36" t="n">
        <v>8180971</v>
      </c>
      <c r="M36" t="n">
        <v>8415156</v>
      </c>
      <c r="N36" t="n">
        <v>9031877</v>
      </c>
      <c r="O36" t="n">
        <v>8499031</v>
      </c>
      <c r="P36" t="n">
        <v>7287964</v>
      </c>
      <c r="Q36" t="n">
        <v>5934611</v>
      </c>
      <c r="R36" t="n">
        <v>4225158</v>
      </c>
      <c r="S36" t="n">
        <v>2951208</v>
      </c>
      <c r="T36" t="n">
        <v>2104984</v>
      </c>
      <c r="U36" t="n">
        <v>1236075</v>
      </c>
      <c r="V36" t="n">
        <v>478183</v>
      </c>
      <c r="W36" t="n">
        <v>95605</v>
      </c>
      <c r="X36" t="n">
        <v>9904</v>
      </c>
    </row>
    <row r="37" ht="15" customHeight="1">
      <c r="A37" t="n">
        <v>2014</v>
      </c>
      <c r="B37" t="n">
        <v>124137217</v>
      </c>
      <c r="C37" t="n">
        <v>1504963</v>
      </c>
      <c r="D37" t="n">
        <v>6089274</v>
      </c>
      <c r="E37" t="n">
        <v>7898015</v>
      </c>
      <c r="F37" t="n">
        <v>8026969</v>
      </c>
      <c r="G37" t="n">
        <v>8209438</v>
      </c>
      <c r="H37" t="n">
        <v>8824648</v>
      </c>
      <c r="I37" t="n">
        <v>8535588</v>
      </c>
      <c r="J37" t="n">
        <v>8370948</v>
      </c>
      <c r="K37" t="n">
        <v>7726589</v>
      </c>
      <c r="L37" t="n">
        <v>8020305</v>
      </c>
      <c r="M37" t="n">
        <v>8262650</v>
      </c>
      <c r="N37" t="n">
        <v>9002338</v>
      </c>
      <c r="O37" t="n">
        <v>8600010</v>
      </c>
      <c r="P37" t="n">
        <v>7433735</v>
      </c>
      <c r="Q37" t="n">
        <v>6197733</v>
      </c>
      <c r="R37" t="n">
        <v>4404957</v>
      </c>
      <c r="S37" t="n">
        <v>3048737</v>
      </c>
      <c r="T37" t="n">
        <v>2102961</v>
      </c>
      <c r="U37" t="n">
        <v>1257101</v>
      </c>
      <c r="V37" t="n">
        <v>505290</v>
      </c>
      <c r="W37" t="n">
        <v>103808</v>
      </c>
      <c r="X37" t="n">
        <v>11160</v>
      </c>
    </row>
    <row r="38">
      <c r="A38" t="n">
        <v>2015</v>
      </c>
      <c r="B38" t="n">
        <v>124788838</v>
      </c>
      <c r="C38" t="n">
        <v>1519716</v>
      </c>
      <c r="D38" t="n">
        <v>6084976</v>
      </c>
      <c r="E38" t="n">
        <v>7856188</v>
      </c>
      <c r="F38" t="n">
        <v>7989430</v>
      </c>
      <c r="G38" t="n">
        <v>8203320</v>
      </c>
      <c r="H38" t="n">
        <v>8748319</v>
      </c>
      <c r="I38" t="n">
        <v>8648229</v>
      </c>
      <c r="J38" t="n">
        <v>8403398</v>
      </c>
      <c r="K38" t="n">
        <v>7885422</v>
      </c>
      <c r="L38" t="n">
        <v>7830255</v>
      </c>
      <c r="M38" t="n">
        <v>8224834</v>
      </c>
      <c r="N38" t="n">
        <v>8876043</v>
      </c>
      <c r="O38" t="n">
        <v>8696023</v>
      </c>
      <c r="P38" t="n">
        <v>7612727</v>
      </c>
      <c r="Q38" t="n">
        <v>6465644</v>
      </c>
      <c r="R38" t="n">
        <v>4567637</v>
      </c>
      <c r="S38" t="n">
        <v>3123524</v>
      </c>
      <c r="T38" t="n">
        <v>2120553</v>
      </c>
      <c r="U38" t="n">
        <v>1280148</v>
      </c>
      <c r="V38" t="n">
        <v>526042</v>
      </c>
      <c r="W38" t="n">
        <v>113954</v>
      </c>
      <c r="X38" t="n">
        <v>12456</v>
      </c>
    </row>
    <row r="39" ht="15" customHeight="1">
      <c r="A39" t="n">
        <v>2016</v>
      </c>
      <c r="B39" t="n">
        <v>125210039</v>
      </c>
      <c r="C39" t="n">
        <v>1515289</v>
      </c>
      <c r="D39" t="n">
        <v>6083970</v>
      </c>
      <c r="E39" t="n">
        <v>7819729</v>
      </c>
      <c r="F39" t="n">
        <v>7977271</v>
      </c>
      <c r="G39" t="n">
        <v>8188470</v>
      </c>
      <c r="H39" t="n">
        <v>8618027</v>
      </c>
      <c r="I39" t="n">
        <v>8752190</v>
      </c>
      <c r="J39" t="n">
        <v>8433938</v>
      </c>
      <c r="K39" t="n">
        <v>8036205</v>
      </c>
      <c r="L39" t="n">
        <v>7600265</v>
      </c>
      <c r="M39" t="n">
        <v>8242207</v>
      </c>
      <c r="N39" t="n">
        <v>8647529</v>
      </c>
      <c r="O39" t="n">
        <v>8757142</v>
      </c>
      <c r="P39" t="n">
        <v>7754844</v>
      </c>
      <c r="Q39" t="n">
        <v>6740037</v>
      </c>
      <c r="R39" t="n">
        <v>4696085</v>
      </c>
      <c r="S39" t="n">
        <v>3217524</v>
      </c>
      <c r="T39" t="n">
        <v>2145386</v>
      </c>
      <c r="U39" t="n">
        <v>1300026</v>
      </c>
      <c r="V39" t="n">
        <v>543061</v>
      </c>
      <c r="W39" t="n">
        <v>126991</v>
      </c>
      <c r="X39" t="n">
        <v>13853</v>
      </c>
    </row>
    <row r="40">
      <c r="A40" t="n">
        <v>2017</v>
      </c>
      <c r="B40" t="n">
        <v>125880190</v>
      </c>
      <c r="C40" t="n">
        <v>1505185</v>
      </c>
      <c r="D40" t="n">
        <v>6098265</v>
      </c>
      <c r="E40" t="n">
        <v>7760901</v>
      </c>
      <c r="F40" t="n">
        <v>8017785</v>
      </c>
      <c r="G40" t="n">
        <v>8174979</v>
      </c>
      <c r="H40" t="n">
        <v>8508157</v>
      </c>
      <c r="I40" t="n">
        <v>8889552</v>
      </c>
      <c r="J40" t="n">
        <v>8479854</v>
      </c>
      <c r="K40" t="n">
        <v>8192549</v>
      </c>
      <c r="L40" t="n">
        <v>7558764</v>
      </c>
      <c r="M40" t="n">
        <v>8203166</v>
      </c>
      <c r="N40" t="n">
        <v>8439618</v>
      </c>
      <c r="O40" t="n">
        <v>8744861</v>
      </c>
      <c r="P40" t="n">
        <v>7921070</v>
      </c>
      <c r="Q40" t="n">
        <v>6688020</v>
      </c>
      <c r="R40" t="n">
        <v>5125212</v>
      </c>
      <c r="S40" t="n">
        <v>3365644</v>
      </c>
      <c r="T40" t="n">
        <v>2184161</v>
      </c>
      <c r="U40" t="n">
        <v>1308791</v>
      </c>
      <c r="V40" t="n">
        <v>561140</v>
      </c>
      <c r="W40" t="n">
        <v>137259</v>
      </c>
      <c r="X40" t="n">
        <v>15257</v>
      </c>
    </row>
    <row r="41" ht="15" customHeight="1">
      <c r="A41" t="n">
        <v>2018</v>
      </c>
      <c r="B41" t="n">
        <v>126189489</v>
      </c>
      <c r="C41" t="n">
        <v>1470740</v>
      </c>
      <c r="D41" t="n">
        <v>6084957</v>
      </c>
      <c r="E41" t="n">
        <v>7707695</v>
      </c>
      <c r="F41" t="n">
        <v>8028920</v>
      </c>
      <c r="G41" t="n">
        <v>8152737</v>
      </c>
      <c r="H41" t="n">
        <v>8403702</v>
      </c>
      <c r="I41" t="n">
        <v>8925536</v>
      </c>
      <c r="J41" t="n">
        <v>8508604</v>
      </c>
      <c r="K41" t="n">
        <v>8302978</v>
      </c>
      <c r="L41" t="n">
        <v>7590603</v>
      </c>
      <c r="M41" t="n">
        <v>8072598</v>
      </c>
      <c r="N41" t="n">
        <v>8220948</v>
      </c>
      <c r="O41" t="n">
        <v>8695356</v>
      </c>
      <c r="P41" t="n">
        <v>8041918</v>
      </c>
      <c r="Q41" t="n">
        <v>6757453</v>
      </c>
      <c r="R41" t="n">
        <v>5334526</v>
      </c>
      <c r="S41" t="n">
        <v>3585272</v>
      </c>
      <c r="T41" t="n">
        <v>2250268</v>
      </c>
      <c r="U41" t="n">
        <v>1313841</v>
      </c>
      <c r="V41" t="n">
        <v>577238</v>
      </c>
      <c r="W41" t="n">
        <v>146425</v>
      </c>
      <c r="X41" t="n">
        <v>17174</v>
      </c>
    </row>
    <row r="42">
      <c r="A42" t="n">
        <v>2019</v>
      </c>
      <c r="B42" t="n">
        <v>126416064</v>
      </c>
      <c r="C42" t="n">
        <v>1451578</v>
      </c>
      <c r="D42" t="n">
        <v>6042461</v>
      </c>
      <c r="E42" t="n">
        <v>7725902</v>
      </c>
      <c r="F42" t="n">
        <v>7970936</v>
      </c>
      <c r="G42" t="n">
        <v>8127666</v>
      </c>
      <c r="H42" t="n">
        <v>8317005</v>
      </c>
      <c r="I42" t="n">
        <v>8898789</v>
      </c>
      <c r="J42" t="n">
        <v>8579267</v>
      </c>
      <c r="K42" t="n">
        <v>8355516</v>
      </c>
      <c r="L42" t="n">
        <v>7663096</v>
      </c>
      <c r="M42" t="n">
        <v>7892197</v>
      </c>
      <c r="N42" t="n">
        <v>8044937</v>
      </c>
      <c r="O42" t="n">
        <v>8647642</v>
      </c>
      <c r="P42" t="n">
        <v>8123388</v>
      </c>
      <c r="Q42" t="n">
        <v>6878517</v>
      </c>
      <c r="R42" t="n">
        <v>5564048</v>
      </c>
      <c r="S42" t="n">
        <v>3732378</v>
      </c>
      <c r="T42" t="n">
        <v>2320075</v>
      </c>
      <c r="U42" t="n">
        <v>1316384</v>
      </c>
      <c r="V42" t="n">
        <v>590009</v>
      </c>
      <c r="W42" t="n">
        <v>155045</v>
      </c>
      <c r="X4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EM30"/>
  <sheetViews>
    <sheetView topLeftCell="DY1" workbookViewId="0">
      <selection activeCell="ED1" sqref="ED1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14"/>
    <col width="13.42578125" customWidth="1" style="25" min="115" max="115"/>
    <col width="13.42578125" customWidth="1" style="25" min="116" max="16384"/>
  </cols>
  <sheetData>
    <row r="1" ht="50.1" customHeight="1">
      <c r="A1" s="150" t="inlineStr">
        <is>
          <t>AGE_AT_DEATH</t>
        </is>
      </c>
      <c r="B1" s="151" t="n">
        <v>1877</v>
      </c>
      <c r="C1" s="151" t="n">
        <v>1878</v>
      </c>
      <c r="D1" s="151" t="n">
        <v>1879</v>
      </c>
      <c r="E1" s="151" t="n">
        <v>1880</v>
      </c>
      <c r="F1" s="151" t="n">
        <v>1881</v>
      </c>
      <c r="G1" s="151" t="n">
        <v>1882</v>
      </c>
      <c r="H1" s="151" t="n">
        <v>1883</v>
      </c>
      <c r="I1" s="151" t="n">
        <v>1884</v>
      </c>
      <c r="J1" s="151" t="n">
        <v>1885</v>
      </c>
      <c r="K1" s="151" t="n">
        <v>1886</v>
      </c>
      <c r="L1" s="151" t="n">
        <v>1887</v>
      </c>
      <c r="M1" s="151" t="n">
        <v>1888</v>
      </c>
      <c r="N1" s="151" t="n">
        <v>1889</v>
      </c>
      <c r="O1" s="151" t="n">
        <v>1890</v>
      </c>
      <c r="P1" s="151" t="n">
        <v>1891</v>
      </c>
      <c r="Q1" s="151" t="n">
        <v>1892</v>
      </c>
      <c r="R1" s="151" t="n">
        <v>1893</v>
      </c>
      <c r="S1" s="151" t="n">
        <v>1894</v>
      </c>
      <c r="T1" s="151" t="n">
        <v>1895</v>
      </c>
      <c r="U1" s="151" t="n">
        <v>1896</v>
      </c>
      <c r="V1" s="151" t="n">
        <v>1897</v>
      </c>
      <c r="W1" s="151" t="n">
        <v>1898</v>
      </c>
      <c r="X1" s="151" t="n">
        <v>1899</v>
      </c>
      <c r="Y1" s="151" t="n">
        <v>1900</v>
      </c>
      <c r="Z1" s="151" t="n">
        <v>1901</v>
      </c>
      <c r="AA1" s="151" t="n">
        <v>1902</v>
      </c>
      <c r="AB1" s="151" t="n">
        <v>1903</v>
      </c>
      <c r="AC1" s="151" t="n">
        <v>1904</v>
      </c>
      <c r="AD1" s="151" t="n">
        <v>1905</v>
      </c>
      <c r="AE1" s="151" t="n">
        <v>1906</v>
      </c>
      <c r="AF1" s="151" t="n">
        <v>1907</v>
      </c>
      <c r="AG1" s="151" t="n">
        <v>1908</v>
      </c>
      <c r="AH1" s="151" t="n">
        <v>1909</v>
      </c>
      <c r="AI1" s="151" t="n">
        <v>1910</v>
      </c>
      <c r="AJ1" s="151" t="n">
        <v>1911</v>
      </c>
      <c r="AK1" s="151" t="n">
        <v>1912</v>
      </c>
      <c r="AL1" s="151" t="n">
        <v>1913</v>
      </c>
      <c r="AM1" s="151" t="n">
        <v>1914</v>
      </c>
      <c r="AN1" s="151" t="n">
        <v>1915</v>
      </c>
      <c r="AO1" s="151" t="n">
        <v>1916</v>
      </c>
      <c r="AP1" s="151" t="n">
        <v>1917</v>
      </c>
      <c r="AQ1" s="151" t="n">
        <v>1918</v>
      </c>
      <c r="AR1" s="151" t="n">
        <v>1919</v>
      </c>
      <c r="AS1" s="151" t="n">
        <v>1920</v>
      </c>
      <c r="AT1" s="151" t="n">
        <v>1921</v>
      </c>
      <c r="AU1" s="151" t="n">
        <v>1922</v>
      </c>
      <c r="AV1" s="151" t="n">
        <v>1923</v>
      </c>
      <c r="AW1" s="151" t="n">
        <v>1924</v>
      </c>
      <c r="AX1" s="151" t="n">
        <v>1925</v>
      </c>
      <c r="AY1" s="151" t="n">
        <v>1926</v>
      </c>
      <c r="AZ1" s="151" t="n">
        <v>1927</v>
      </c>
      <c r="BA1" s="151" t="n">
        <v>1928</v>
      </c>
      <c r="BB1" s="151" t="n">
        <v>1929</v>
      </c>
      <c r="BC1" s="151" t="n">
        <v>1930</v>
      </c>
      <c r="BD1" s="151" t="n">
        <v>1931</v>
      </c>
      <c r="BE1" s="151" t="n">
        <v>1932</v>
      </c>
      <c r="BF1" s="151" t="n">
        <v>1933</v>
      </c>
      <c r="BG1" s="151" t="n">
        <v>1934</v>
      </c>
      <c r="BH1" s="151" t="n">
        <v>1935</v>
      </c>
      <c r="BI1" s="151" t="n">
        <v>1936</v>
      </c>
      <c r="BJ1" s="151" t="n">
        <v>1937</v>
      </c>
      <c r="BK1" s="151" t="n">
        <v>1938</v>
      </c>
      <c r="BL1" s="151" t="n">
        <v>1939</v>
      </c>
      <c r="BM1" s="151" t="n">
        <v>1940</v>
      </c>
      <c r="BN1" s="151" t="n">
        <v>1941</v>
      </c>
      <c r="BO1" s="151" t="n">
        <v>1942</v>
      </c>
      <c r="BP1" s="151" t="n">
        <v>1943</v>
      </c>
      <c r="BQ1" s="151" t="n">
        <v>1944</v>
      </c>
      <c r="BR1" s="151" t="n">
        <v>1945</v>
      </c>
      <c r="BS1" s="151" t="n">
        <v>1946</v>
      </c>
      <c r="BT1" s="151" t="n">
        <v>1947</v>
      </c>
      <c r="BU1" s="151" t="n">
        <v>1948</v>
      </c>
      <c r="BV1" s="151" t="n">
        <v>1949</v>
      </c>
      <c r="BW1" s="151" t="n">
        <v>1950</v>
      </c>
      <c r="BX1" s="151" t="n">
        <v>1951</v>
      </c>
      <c r="BY1" s="151" t="n">
        <v>1952</v>
      </c>
      <c r="BZ1" s="151" t="n">
        <v>1953</v>
      </c>
      <c r="CA1" s="151" t="n">
        <v>1954</v>
      </c>
      <c r="CB1" s="151" t="n">
        <v>1955</v>
      </c>
      <c r="CC1" s="151" t="n">
        <v>1956</v>
      </c>
      <c r="CD1" s="151" t="n">
        <v>1957</v>
      </c>
      <c r="CE1" s="151" t="n">
        <v>1958</v>
      </c>
      <c r="CF1" s="151" t="n">
        <v>1959</v>
      </c>
      <c r="CG1" s="151" t="n">
        <v>1960</v>
      </c>
      <c r="CH1" s="151" t="n">
        <v>1961</v>
      </c>
      <c r="CI1" s="151" t="n">
        <v>1962</v>
      </c>
      <c r="CJ1" s="151" t="n">
        <v>1963</v>
      </c>
      <c r="CK1" s="151" t="n">
        <v>1964</v>
      </c>
      <c r="CL1" s="151" t="n">
        <v>1965</v>
      </c>
      <c r="CM1" s="151" t="n">
        <v>1966</v>
      </c>
      <c r="CN1" s="151" t="n">
        <v>1967</v>
      </c>
      <c r="CO1" s="151" t="n">
        <v>1968</v>
      </c>
      <c r="CP1" s="151" t="n">
        <v>1969</v>
      </c>
      <c r="CQ1" s="151" t="n">
        <v>1970</v>
      </c>
      <c r="CR1" s="151" t="n">
        <v>1971</v>
      </c>
      <c r="CS1" s="151" t="n">
        <v>1972</v>
      </c>
      <c r="CT1" s="151" t="n">
        <v>1973</v>
      </c>
      <c r="CU1" s="151" t="n">
        <v>1974</v>
      </c>
      <c r="CV1" s="151" t="n">
        <v>1975</v>
      </c>
      <c r="CW1" s="151" t="n">
        <v>1976</v>
      </c>
      <c r="CX1" s="151" t="n">
        <v>1977</v>
      </c>
      <c r="CY1" s="151" t="n">
        <v>1978</v>
      </c>
      <c r="CZ1" s="151" t="n">
        <v>1979</v>
      </c>
      <c r="DA1" s="151" t="n">
        <v>1980</v>
      </c>
      <c r="DB1" s="151" t="n">
        <v>1981</v>
      </c>
      <c r="DC1" s="151" t="n">
        <v>1982</v>
      </c>
      <c r="DD1" s="151" t="n">
        <v>1983</v>
      </c>
      <c r="DE1" s="151" t="n">
        <v>1984</v>
      </c>
      <c r="DF1" s="151" t="n">
        <v>1985</v>
      </c>
      <c r="DG1" s="151" t="n">
        <v>1986</v>
      </c>
      <c r="DH1" s="151" t="n">
        <v>1987</v>
      </c>
      <c r="DI1" s="151" t="n">
        <v>1988</v>
      </c>
      <c r="DJ1" s="151" t="n">
        <v>1989</v>
      </c>
      <c r="DK1" s="151" t="n">
        <v>1990</v>
      </c>
      <c r="DL1" s="151" t="n">
        <v>1991</v>
      </c>
      <c r="DM1" s="151" t="n">
        <v>1992</v>
      </c>
      <c r="DN1" s="151" t="n">
        <v>1993</v>
      </c>
      <c r="DO1" s="151" t="n">
        <v>1994</v>
      </c>
      <c r="DP1" s="151" t="n">
        <v>1995</v>
      </c>
      <c r="DQ1" s="151" t="n">
        <v>1996</v>
      </c>
      <c r="DR1" s="151" t="n">
        <v>1997</v>
      </c>
      <c r="DS1" s="151" t="n">
        <v>1998</v>
      </c>
      <c r="DT1" s="151" t="n">
        <v>1999</v>
      </c>
      <c r="DU1" s="151" t="n">
        <v>2000</v>
      </c>
      <c r="DV1" s="151" t="n">
        <v>2001</v>
      </c>
      <c r="DW1" s="151" t="n">
        <v>2002</v>
      </c>
      <c r="DX1" s="151" t="n">
        <v>2003</v>
      </c>
      <c r="DY1" s="151" t="n">
        <v>2004</v>
      </c>
      <c r="DZ1" s="151" t="n">
        <v>2005</v>
      </c>
      <c r="EA1" s="151" t="n">
        <v>2006</v>
      </c>
      <c r="EB1" s="151" t="n">
        <v>2007</v>
      </c>
      <c r="EC1" s="151" t="n">
        <v>2008</v>
      </c>
      <c r="ED1" s="151" t="n">
        <v>2009</v>
      </c>
      <c r="EE1" s="152" t="n">
        <v>2010</v>
      </c>
      <c r="EF1" s="152" t="n">
        <v>2011</v>
      </c>
      <c r="EG1" s="152" t="n">
        <v>2012</v>
      </c>
      <c r="EH1" s="152" t="n">
        <v>2013</v>
      </c>
      <c r="EI1" s="152" t="n">
        <v>2014</v>
      </c>
      <c r="EJ1" s="152" t="n">
        <v>2015</v>
      </c>
      <c r="EK1" s="152" t="n">
        <v>2016</v>
      </c>
      <c r="EL1" s="152" t="n">
        <v>2017</v>
      </c>
      <c r="EM1" s="152" t="n">
        <v>2018</v>
      </c>
    </row>
    <row r="2" ht="17.1" customHeight="1">
      <c r="A2" s="147" t="n">
        <v>0.5</v>
      </c>
      <c r="B2" s="27" t="inlineStr"/>
      <c r="C2" s="27" t="inlineStr"/>
      <c r="D2" s="27" t="inlineStr"/>
      <c r="E2" s="27" t="inlineStr"/>
      <c r="F2" s="27" t="inlineStr"/>
      <c r="G2" s="27" t="inlineStr"/>
      <c r="H2" s="27" t="inlineStr"/>
      <c r="I2" s="27" t="inlineStr"/>
      <c r="J2" s="27" t="inlineStr"/>
      <c r="K2" s="27" t="inlineStr"/>
      <c r="L2" s="27" t="inlineStr"/>
      <c r="M2" s="27" t="inlineStr"/>
      <c r="N2" s="27" t="inlineStr"/>
      <c r="O2" s="27" t="inlineStr"/>
      <c r="P2" s="27" t="inlineStr"/>
      <c r="Q2" s="27" t="inlineStr"/>
      <c r="R2" s="27" t="inlineStr"/>
      <c r="S2" s="27" t="inlineStr"/>
      <c r="T2" s="27" t="inlineStr"/>
      <c r="U2" s="27" t="inlineStr"/>
      <c r="V2" s="27" t="inlineStr"/>
      <c r="W2" s="27" t="inlineStr"/>
      <c r="X2" s="26" t="inlineStr"/>
      <c r="Y2" s="26" t="inlineStr"/>
      <c r="Z2" s="26" t="inlineStr"/>
      <c r="AA2" s="26" t="inlineStr"/>
      <c r="AB2" s="26" t="inlineStr"/>
      <c r="AC2" s="26" t="inlineStr"/>
      <c r="AD2" s="26" t="inlineStr"/>
      <c r="AE2" s="26" t="inlineStr"/>
      <c r="AF2" s="26" t="inlineStr"/>
      <c r="AG2" s="26" t="inlineStr"/>
      <c r="AH2" s="26" t="inlineStr"/>
      <c r="AI2" s="26" t="inlineStr"/>
      <c r="AJ2" s="26" t="inlineStr"/>
      <c r="AK2" s="26" t="inlineStr"/>
      <c r="AL2" s="26" t="inlineStr"/>
      <c r="AM2" s="26" t="inlineStr"/>
      <c r="AN2" s="26" t="inlineStr"/>
      <c r="AO2" s="26" t="inlineStr"/>
      <c r="AP2" s="26" t="inlineStr"/>
      <c r="AQ2" s="26" t="inlineStr"/>
      <c r="AR2" s="26" t="inlineStr"/>
      <c r="AS2" s="26" t="inlineStr"/>
      <c r="AT2" s="26" t="inlineStr"/>
      <c r="AU2" s="26" t="inlineStr"/>
      <c r="AV2" s="26" t="inlineStr"/>
      <c r="AW2" s="26" t="inlineStr"/>
      <c r="AX2" s="26" t="inlineStr"/>
      <c r="AY2" s="26" t="inlineStr"/>
      <c r="AZ2" s="26" t="inlineStr"/>
      <c r="BA2" s="26" t="inlineStr"/>
      <c r="BB2" s="26" t="inlineStr"/>
      <c r="BC2" s="26" t="inlineStr"/>
      <c r="BD2" s="26" t="inlineStr"/>
      <c r="BE2" s="26" t="inlineStr"/>
      <c r="BF2" s="26" t="inlineStr"/>
      <c r="BG2" s="26" t="inlineStr"/>
      <c r="BH2" s="26" t="inlineStr"/>
      <c r="BI2" s="26" t="inlineStr"/>
      <c r="BJ2" s="26" t="inlineStr"/>
      <c r="BK2" s="26" t="inlineStr"/>
      <c r="BL2" s="26" t="inlineStr"/>
      <c r="BM2" s="26" t="inlineStr"/>
      <c r="BN2" s="26" t="inlineStr"/>
      <c r="BO2" s="26" t="inlineStr"/>
      <c r="BP2" s="26" t="inlineStr"/>
      <c r="BQ2" s="26" t="inlineStr"/>
      <c r="BR2" s="26" t="inlineStr"/>
      <c r="BS2" s="26" t="inlineStr"/>
      <c r="BT2" s="26" t="inlineStr"/>
      <c r="BU2" s="26" t="inlineStr"/>
      <c r="BV2" s="26" t="inlineStr"/>
      <c r="BW2" s="26" t="inlineStr"/>
      <c r="BX2" s="26" t="inlineStr"/>
      <c r="BY2" s="26" t="inlineStr"/>
      <c r="BZ2" s="26" t="inlineStr"/>
      <c r="CA2" s="26" t="inlineStr"/>
      <c r="CB2" s="26" t="inlineStr"/>
      <c r="CC2" s="26" t="inlineStr"/>
      <c r="CD2" s="26" t="inlineStr"/>
      <c r="CE2" s="26" t="inlineStr"/>
      <c r="CF2" s="26" t="inlineStr"/>
      <c r="CG2" s="26" t="inlineStr"/>
      <c r="CH2" s="26" t="inlineStr"/>
      <c r="CI2" s="26" t="inlineStr"/>
      <c r="CJ2" s="26" t="inlineStr"/>
      <c r="CK2" s="26" t="inlineStr"/>
      <c r="CL2" s="26" t="inlineStr"/>
      <c r="CM2" s="26" t="inlineStr"/>
      <c r="CN2" s="26" t="inlineStr"/>
      <c r="CO2" s="26" t="inlineStr"/>
      <c r="CP2" s="26" t="inlineStr"/>
      <c r="CQ2" s="26" t="inlineStr"/>
      <c r="CR2" s="26" t="inlineStr"/>
      <c r="CS2" s="26" t="inlineStr"/>
      <c r="CT2" s="26" t="inlineStr"/>
      <c r="CU2" s="26" t="inlineStr"/>
      <c r="CV2" s="26" t="inlineStr"/>
      <c r="CW2" s="26" t="inlineStr"/>
      <c r="CX2" s="26" t="inlineStr"/>
      <c r="CY2" s="26" t="n">
        <v>6.985684237292516e-07</v>
      </c>
      <c r="CZ2" s="26" t="n">
        <v>4.158384550769717e-06</v>
      </c>
      <c r="DA2" s="26" t="n">
        <v>2.667390418600247e-06</v>
      </c>
      <c r="DB2" s="26" t="n">
        <v>1.986704970338495e-06</v>
      </c>
      <c r="DC2" s="26" t="n">
        <v>2.645724872393382e-06</v>
      </c>
      <c r="DD2" s="26" t="n">
        <v>2.70966177324331e-06</v>
      </c>
      <c r="DE2" s="26" t="n">
        <v>1.975263121508311e-06</v>
      </c>
      <c r="DF2" s="26" t="n">
        <v>3.283595616005821e-06</v>
      </c>
      <c r="DG2" s="26" t="n">
        <v>3.959760909636276e-06</v>
      </c>
      <c r="DH2" s="26" t="n">
        <v>3.271979357736628e-06</v>
      </c>
      <c r="DI2" s="26" t="n">
        <v>2.573598482606334e-06</v>
      </c>
      <c r="DJ2" s="26" t="n">
        <v>3.741499780186888e-06</v>
      </c>
      <c r="DK2" s="26" t="n">
        <v>1.267984779110712e-06</v>
      </c>
      <c r="DL2" s="25" t="n">
        <v>2.506972674436569e-06</v>
      </c>
      <c r="DM2" s="25" t="n">
        <v>5.731644408780879e-06</v>
      </c>
      <c r="DN2" s="25" t="n">
        <v>6.449519929984012e-07</v>
      </c>
      <c r="DO2" s="25" t="n">
        <v>6.485866647987371e-06</v>
      </c>
      <c r="DP2" s="25" t="n">
        <v>2.615449196860938e-06</v>
      </c>
      <c r="DQ2" s="25" t="n">
        <v>3.31278303590063e-06</v>
      </c>
      <c r="DR2" s="25" t="n">
        <v>2.64700821896052e-06</v>
      </c>
      <c r="DS2" s="25" t="n">
        <v>4.612561322355438e-06</v>
      </c>
      <c r="DT2" s="25" t="n">
        <v>6.528327063963244e-07</v>
      </c>
      <c r="DU2" s="25" t="n">
        <v>0</v>
      </c>
      <c r="DV2" s="25" t="n">
        <v>2.533767198736664e-06</v>
      </c>
      <c r="DW2" s="25" t="n">
        <v>6.256334538720454e-07</v>
      </c>
      <c r="DX2" s="25" t="n">
        <v>0</v>
      </c>
      <c r="DY2" s="25" t="n">
        <v>1.242571750752532e-06</v>
      </c>
      <c r="DZ2" s="25" t="n">
        <v>0</v>
      </c>
      <c r="EA2" s="25" t="n">
        <v>1.962076976203931e-06</v>
      </c>
      <c r="EB2" s="25" t="n">
        <v>2.036224432656968e-06</v>
      </c>
      <c r="EC2" s="25" t="n">
        <v>2.757857999270547e-06</v>
      </c>
      <c r="ED2" s="25" t="n">
        <v>4.129825184499941e-06</v>
      </c>
      <c r="EE2" t="n">
        <v>5.254957395432917e-06</v>
      </c>
      <c r="EF2" t="n">
        <v>2.659464835891074e-06</v>
      </c>
      <c r="EG2" t="n">
        <v>4.66447436371572e-06</v>
      </c>
      <c r="EH2" t="n">
        <v>2.004490057729313e-06</v>
      </c>
      <c r="EI2" t="n">
        <v>3.969658576281951e-06</v>
      </c>
      <c r="EJ2" t="n">
        <v>1.990559440095441e-06</v>
      </c>
      <c r="EK2" t="n">
        <v>3.339087694460119e-06</v>
      </c>
      <c r="EL2" t="n">
        <v>6.834606620546741e-07</v>
      </c>
      <c r="EM2" t="n">
        <v>2.077199823853455e-06</v>
      </c>
    </row>
    <row r="3" ht="17.1" customHeight="1">
      <c r="A3" s="27" t="n">
        <v>3</v>
      </c>
      <c r="B3" s="26" t="inlineStr"/>
      <c r="C3" s="26" t="inlineStr"/>
      <c r="D3" s="26" t="inlineStr"/>
      <c r="E3" s="26" t="inlineStr"/>
      <c r="F3" s="26" t="inlineStr"/>
      <c r="G3" s="26" t="inlineStr"/>
      <c r="H3" s="26" t="inlineStr"/>
      <c r="I3" s="26" t="inlineStr"/>
      <c r="J3" s="26" t="inlineStr"/>
      <c r="K3" s="26" t="inlineStr"/>
      <c r="L3" s="26" t="inlineStr"/>
      <c r="M3" s="26" t="inlineStr"/>
      <c r="N3" s="26" t="inlineStr"/>
      <c r="O3" s="26" t="inlineStr"/>
      <c r="P3" s="26" t="inlineStr"/>
      <c r="Q3" s="26" t="inlineStr"/>
      <c r="R3" s="26" t="inlineStr"/>
      <c r="S3" s="26" t="inlineStr"/>
      <c r="T3" s="26" t="inlineStr"/>
      <c r="U3" s="26" t="inlineStr"/>
      <c r="V3" s="26" t="inlineStr"/>
      <c r="W3" s="26" t="inlineStr"/>
      <c r="X3" s="26" t="inlineStr"/>
      <c r="Y3" s="26" t="inlineStr"/>
      <c r="Z3" s="26" t="inlineStr"/>
      <c r="AA3" s="26" t="inlineStr"/>
      <c r="AB3" s="26" t="inlineStr"/>
      <c r="AC3" s="26" t="inlineStr"/>
      <c r="AD3" s="26" t="inlineStr"/>
      <c r="AE3" s="26" t="inlineStr"/>
      <c r="AF3" s="26" t="inlineStr"/>
      <c r="AG3" s="26" t="inlineStr"/>
      <c r="AH3" s="26" t="inlineStr"/>
      <c r="AI3" s="26" t="inlineStr"/>
      <c r="AJ3" s="26" t="inlineStr"/>
      <c r="AK3" s="26" t="inlineStr"/>
      <c r="AL3" s="26" t="inlineStr"/>
      <c r="AM3" s="26" t="inlineStr"/>
      <c r="AN3" s="26" t="inlineStr"/>
      <c r="AO3" s="26" t="inlineStr"/>
      <c r="AP3" s="26" t="inlineStr"/>
      <c r="AQ3" s="26" t="inlineStr"/>
      <c r="AR3" s="26" t="inlineStr"/>
      <c r="AS3" s="26" t="inlineStr"/>
      <c r="AT3" s="26" t="inlineStr"/>
      <c r="AU3" s="26" t="inlineStr"/>
      <c r="AV3" s="26" t="inlineStr"/>
      <c r="AW3" s="26" t="inlineStr"/>
      <c r="AX3" s="26" t="inlineStr"/>
      <c r="AY3" s="26" t="inlineStr"/>
      <c r="AZ3" s="26" t="inlineStr"/>
      <c r="BA3" s="26" t="inlineStr"/>
      <c r="BB3" s="26" t="inlineStr"/>
      <c r="BC3" s="26" t="inlineStr"/>
      <c r="BD3" s="26" t="inlineStr"/>
      <c r="BE3" s="26" t="inlineStr"/>
      <c r="BF3" s="26" t="inlineStr"/>
      <c r="BG3" s="26" t="inlineStr"/>
      <c r="BH3" s="26" t="inlineStr"/>
      <c r="BI3" s="26" t="inlineStr"/>
      <c r="BJ3" s="26" t="inlineStr"/>
      <c r="BK3" s="26" t="inlineStr"/>
      <c r="BL3" s="26" t="inlineStr"/>
      <c r="BM3" s="26" t="inlineStr"/>
      <c r="BN3" s="26" t="inlineStr"/>
      <c r="BO3" s="26" t="inlineStr"/>
      <c r="BP3" s="26" t="inlineStr"/>
      <c r="BQ3" s="26" t="inlineStr"/>
      <c r="BR3" s="26" t="inlineStr"/>
      <c r="BS3" s="26" t="inlineStr"/>
      <c r="BT3" s="26" t="inlineStr"/>
      <c r="BU3" s="26" t="inlineStr"/>
      <c r="BV3" s="26" t="inlineStr"/>
      <c r="BW3" s="26" t="inlineStr"/>
      <c r="BX3" s="26" t="inlineStr"/>
      <c r="BY3" s="26" t="inlineStr"/>
      <c r="BZ3" s="26" t="inlineStr"/>
      <c r="CA3" s="26" t="inlineStr"/>
      <c r="CB3" s="26" t="inlineStr"/>
      <c r="CC3" s="26" t="inlineStr"/>
      <c r="CD3" s="26" t="inlineStr"/>
      <c r="CE3" s="26" t="inlineStr"/>
      <c r="CF3" s="26" t="inlineStr"/>
      <c r="CG3" s="26" t="inlineStr"/>
      <c r="CH3" s="26" t="inlineStr"/>
      <c r="CI3" s="26" t="inlineStr"/>
      <c r="CJ3" s="26" t="inlineStr"/>
      <c r="CK3" s="26" t="inlineStr"/>
      <c r="CL3" s="26" t="inlineStr"/>
      <c r="CM3" s="26" t="inlineStr"/>
      <c r="CN3" s="26" t="inlineStr"/>
      <c r="CO3" s="26" t="inlineStr"/>
      <c r="CP3" s="26" t="inlineStr"/>
      <c r="CQ3" s="26" t="inlineStr"/>
      <c r="CR3" s="26" t="inlineStr"/>
      <c r="CS3" s="26" t="inlineStr"/>
      <c r="CT3" s="26" t="inlineStr"/>
      <c r="CU3" s="26" t="inlineStr"/>
      <c r="CV3" s="26" t="inlineStr"/>
      <c r="CW3" s="26" t="n">
        <v>3.714716034371449e-07</v>
      </c>
      <c r="CX3" s="26" t="n">
        <v>1.096465692183086e-06</v>
      </c>
      <c r="CY3" s="26" t="n">
        <v>1.070621895674729e-06</v>
      </c>
      <c r="CZ3" s="26" t="n">
        <v>6.996330084182252e-07</v>
      </c>
      <c r="DA3" s="26" t="n">
        <v>1.711592518567484e-07</v>
      </c>
      <c r="DB3" s="26" t="n">
        <v>1.692765900598687e-07</v>
      </c>
      <c r="DC3" s="26" t="n">
        <v>8.483579970805891e-07</v>
      </c>
      <c r="DD3" s="26" t="n">
        <v>6.768100325914994e-07</v>
      </c>
      <c r="DE3" s="26" t="n">
        <v>5.024134387605298e-07</v>
      </c>
      <c r="DF3" s="26" t="n">
        <v>5.006009403714011e-07</v>
      </c>
      <c r="DG3" s="26" t="n">
        <v>6.617958787219252e-07</v>
      </c>
      <c r="DH3" s="26" t="n">
        <v>4.933221765937429e-07</v>
      </c>
      <c r="DI3" s="26" t="n">
        <v>1.131786549500248e-06</v>
      </c>
      <c r="DJ3" s="26" t="n">
        <v>1.278534516628755e-06</v>
      </c>
      <c r="DK3" s="26" t="n">
        <v>1.727245332384301e-06</v>
      </c>
      <c r="DL3" s="26" t="n">
        <v>9.337610279395616e-07</v>
      </c>
      <c r="DM3" s="26" t="n">
        <v>4.712295041088736e-07</v>
      </c>
      <c r="DN3" s="26" t="n">
        <v>3.179630049543482e-07</v>
      </c>
      <c r="DO3" s="26" t="n">
        <v>1.773008608519655e-06</v>
      </c>
      <c r="DP3" s="26" t="n">
        <v>6.492989033777679e-07</v>
      </c>
      <c r="DQ3" s="26" t="n">
        <v>1.629327902240326e-07</v>
      </c>
      <c r="DR3" s="26" t="n">
        <v>1.633678077526847e-07</v>
      </c>
      <c r="DS3" s="26" t="n">
        <v>0</v>
      </c>
      <c r="DT3" s="26" t="n">
        <v>4.836028566903963e-07</v>
      </c>
      <c r="DU3" s="26" t="n">
        <v>4.777979775917386e-07</v>
      </c>
      <c r="DV3" s="26" t="n">
        <v>0</v>
      </c>
      <c r="DW3" s="26" t="n">
        <v>0</v>
      </c>
      <c r="DX3" s="26" t="n">
        <v>0</v>
      </c>
      <c r="DY3" s="26" t="n">
        <v>4.911673388980154e-07</v>
      </c>
      <c r="DZ3" s="26" t="n">
        <v>3.248323093806861e-07</v>
      </c>
      <c r="EA3" s="26" t="n">
        <v>9.822423786108299e-07</v>
      </c>
      <c r="EB3" s="26" t="n">
        <v>4.96241362642838e-07</v>
      </c>
      <c r="EC3" s="26" t="n">
        <v>6.435025113833655e-07</v>
      </c>
      <c r="ED3" s="26" t="n">
        <v>1.623992475068468e-07</v>
      </c>
      <c r="EE3" s="26" t="n">
        <v>6.558607107089219e-07</v>
      </c>
      <c r="EF3" s="26" t="n">
        <v>6.571032957161578e-07</v>
      </c>
      <c r="EG3" s="26" t="n">
        <v>3.287535769503423e-07</v>
      </c>
      <c r="EH3" s="26" t="n">
        <v>8.221361162665026e-07</v>
      </c>
      <c r="EI3" s="26" t="n">
        <v>6.560794048796055e-07</v>
      </c>
      <c r="EJ3" s="26" t="n">
        <v>9.863716868282784e-07</v>
      </c>
      <c r="EK3" s="26" t="n">
        <v>1.324366279961796e-06</v>
      </c>
      <c r="EL3" s="26" t="inlineStr"/>
      <c r="EM3" s="26" t="inlineStr"/>
    </row>
    <row r="4" ht="17.1" customHeight="1">
      <c r="A4" s="27" t="n">
        <v>7.5</v>
      </c>
      <c r="B4" s="26" t="inlineStr"/>
      <c r="C4" s="26" t="inlineStr"/>
      <c r="D4" s="26" t="inlineStr"/>
      <c r="E4" s="26" t="inlineStr"/>
      <c r="F4" s="26" t="inlineStr"/>
      <c r="G4" s="26" t="inlineStr"/>
      <c r="H4" s="26" t="inlineStr"/>
      <c r="I4" s="26" t="inlineStr"/>
      <c r="J4" s="26" t="inlineStr"/>
      <c r="K4" s="26" t="inlineStr"/>
      <c r="L4" s="26" t="inlineStr"/>
      <c r="M4" s="26" t="inlineStr"/>
      <c r="N4" s="26" t="inlineStr"/>
      <c r="O4" s="26" t="inlineStr"/>
      <c r="P4" s="26" t="inlineStr"/>
      <c r="Q4" s="26" t="inlineStr"/>
      <c r="R4" s="26" t="inlineStr"/>
      <c r="S4" s="26" t="inlineStr"/>
      <c r="T4" s="26" t="inlineStr"/>
      <c r="U4" s="26" t="inlineStr"/>
      <c r="V4" s="26" t="inlineStr"/>
      <c r="W4" s="26" t="inlineStr"/>
      <c r="X4" s="26" t="inlineStr"/>
      <c r="Y4" s="26" t="inlineStr"/>
      <c r="Z4" s="26" t="inlineStr"/>
      <c r="AA4" s="26" t="inlineStr"/>
      <c r="AB4" s="26" t="inlineStr"/>
      <c r="AC4" s="26" t="inlineStr"/>
      <c r="AD4" s="26" t="inlineStr"/>
      <c r="AE4" s="26" t="inlineStr"/>
      <c r="AF4" s="26" t="inlineStr"/>
      <c r="AG4" s="26" t="inlineStr"/>
      <c r="AH4" s="26" t="inlineStr"/>
      <c r="AI4" s="26" t="inlineStr"/>
      <c r="AJ4" s="26" t="inlineStr"/>
      <c r="AK4" s="26" t="inlineStr"/>
      <c r="AL4" s="26" t="inlineStr"/>
      <c r="AM4" s="26" t="inlineStr"/>
      <c r="AN4" s="26" t="inlineStr"/>
      <c r="AO4" s="26" t="inlineStr"/>
      <c r="AP4" s="26" t="inlineStr"/>
      <c r="AQ4" s="26" t="inlineStr"/>
      <c r="AR4" s="26" t="inlineStr"/>
      <c r="AS4" s="26" t="inlineStr"/>
      <c r="AT4" s="26" t="inlineStr"/>
      <c r="AU4" s="26" t="inlineStr"/>
      <c r="AV4" s="26" t="inlineStr"/>
      <c r="AW4" s="26" t="inlineStr"/>
      <c r="AX4" s="26" t="inlineStr"/>
      <c r="AY4" s="26" t="inlineStr"/>
      <c r="AZ4" s="26" t="inlineStr"/>
      <c r="BA4" s="26" t="inlineStr"/>
      <c r="BB4" s="26" t="inlineStr"/>
      <c r="BC4" s="26" t="inlineStr"/>
      <c r="BD4" s="26" t="inlineStr"/>
      <c r="BE4" s="26" t="inlineStr"/>
      <c r="BF4" s="26" t="inlineStr"/>
      <c r="BG4" s="26" t="inlineStr"/>
      <c r="BH4" s="26" t="inlineStr"/>
      <c r="BI4" s="26" t="inlineStr"/>
      <c r="BJ4" s="26" t="inlineStr"/>
      <c r="BK4" s="26" t="inlineStr"/>
      <c r="BL4" s="26" t="inlineStr"/>
      <c r="BM4" s="26" t="inlineStr"/>
      <c r="BN4" s="26" t="inlineStr"/>
      <c r="BO4" s="26" t="inlineStr"/>
      <c r="BP4" s="26" t="inlineStr"/>
      <c r="BQ4" s="26" t="inlineStr"/>
      <c r="BR4" s="26" t="inlineStr"/>
      <c r="BS4" s="26" t="inlineStr"/>
      <c r="BT4" s="26" t="inlineStr"/>
      <c r="BU4" s="26" t="inlineStr"/>
      <c r="BV4" s="26" t="inlineStr"/>
      <c r="BW4" s="26" t="inlineStr"/>
      <c r="BX4" s="26" t="inlineStr"/>
      <c r="BY4" s="26" t="inlineStr"/>
      <c r="BZ4" s="26" t="inlineStr"/>
      <c r="CA4" s="26" t="inlineStr"/>
      <c r="CB4" s="26" t="inlineStr"/>
      <c r="CC4" s="26" t="inlineStr"/>
      <c r="CD4" s="26" t="inlineStr"/>
      <c r="CE4" s="26" t="inlineStr"/>
      <c r="CF4" s="26" t="inlineStr"/>
      <c r="CG4" s="26" t="inlineStr"/>
      <c r="CH4" s="26" t="inlineStr"/>
      <c r="CI4" s="26" t="inlineStr"/>
      <c r="CJ4" s="26" t="inlineStr"/>
      <c r="CK4" s="26" t="inlineStr"/>
      <c r="CL4" s="26" t="inlineStr"/>
      <c r="CM4" s="26" t="inlineStr"/>
      <c r="CN4" s="26" t="inlineStr"/>
      <c r="CO4" s="26" t="inlineStr"/>
      <c r="CP4" s="26" t="inlineStr"/>
      <c r="CQ4" s="26" t="inlineStr"/>
      <c r="CR4" s="26" t="inlineStr"/>
      <c r="CS4" s="26" t="n">
        <v>2.769655148575658e-07</v>
      </c>
      <c r="CT4" s="26" t="n">
        <v>2.848459531721798e-07</v>
      </c>
      <c r="CU4" s="26" t="n">
        <v>1.475932892165184e-07</v>
      </c>
      <c r="CV4" s="26" t="n">
        <v>2.973606270740904e-07</v>
      </c>
      <c r="CW4" s="26" t="n">
        <v>4.440309430955252e-07</v>
      </c>
      <c r="CX4" s="26" t="n">
        <v>4.374924113295485e-07</v>
      </c>
      <c r="CY4" s="26" t="n">
        <v>1.430139372087298e-07</v>
      </c>
      <c r="CZ4" s="26" t="n">
        <v>1.39386228632248e-07</v>
      </c>
      <c r="DA4" s="26" t="n">
        <v>0</v>
      </c>
      <c r="DB4" s="26" t="n">
        <v>5.411549415347023e-07</v>
      </c>
      <c r="DC4" s="26" t="n">
        <v>4.029535528334163e-07</v>
      </c>
      <c r="DD4" s="26" t="n">
        <v>6.709378570647407e-07</v>
      </c>
      <c r="DE4" s="26" t="n">
        <v>3.993979209474358e-07</v>
      </c>
      <c r="DF4" s="26" t="n">
        <v>2.694831246298818e-07</v>
      </c>
      <c r="DG4" s="26" t="n">
        <v>1.324978724154137e-07</v>
      </c>
      <c r="DH4" s="26" t="n">
        <v>5.233371746281951e-07</v>
      </c>
      <c r="DI4" s="26" t="n">
        <v>2.577533828520541e-07</v>
      </c>
      <c r="DJ4" s="26" t="n">
        <v>2.540529382810143e-07</v>
      </c>
      <c r="DK4" s="26" t="n">
        <v>1.2359546117916e-07</v>
      </c>
      <c r="DL4" s="26" t="n">
        <v>4.893517068587535e-07</v>
      </c>
      <c r="DM4" s="26" t="n">
        <v>3.656166765078488e-07</v>
      </c>
      <c r="DN4" s="26" t="n">
        <v>1.227830296172313e-07</v>
      </c>
      <c r="DO4" s="26" t="n">
        <v>0</v>
      </c>
      <c r="DP4" s="89" t="n">
        <v>1.257062491341982e-07</v>
      </c>
      <c r="DQ4" s="89" t="n">
        <v>0</v>
      </c>
      <c r="DR4" s="89" t="n">
        <v>1.279086425311585e-07</v>
      </c>
      <c r="DS4" s="89" t="n">
        <v>0</v>
      </c>
      <c r="DT4" s="89" t="n">
        <v>1.275158396988178e-07</v>
      </c>
      <c r="DU4" s="89" t="n">
        <v>5.288356216271029e-07</v>
      </c>
      <c r="DV4" s="89" t="n">
        <v>1.312687558439209e-07</v>
      </c>
      <c r="DW4" s="89" t="n">
        <v>3.90668543264718e-07</v>
      </c>
      <c r="DX4" t="n">
        <v>0</v>
      </c>
      <c r="DY4" t="n">
        <v>1.262648263315699e-07</v>
      </c>
      <c r="DZ4" s="26" t="n">
        <v>2.516862031789729e-07</v>
      </c>
      <c r="EA4" s="26" t="n">
        <v>2.514913752919029e-07</v>
      </c>
      <c r="EB4" s="26" t="n">
        <v>2.532592887592764e-07</v>
      </c>
      <c r="EC4" s="26" t="n">
        <v>2.546076343589947e-07</v>
      </c>
      <c r="ED4" s="26" t="n">
        <v>1.278971747641992e-07</v>
      </c>
      <c r="EE4" s="26" t="n">
        <v>1.288659295621406e-07</v>
      </c>
      <c r="EF4" s="26" t="n">
        <v>0</v>
      </c>
      <c r="EG4" s="26" t="n">
        <v>0</v>
      </c>
      <c r="EH4" s="26" t="inlineStr"/>
      <c r="EI4" s="26" t="inlineStr"/>
      <c r="EJ4" s="26" t="inlineStr"/>
      <c r="EK4" s="26" t="inlineStr"/>
      <c r="EL4" s="26" t="inlineStr"/>
      <c r="EM4" s="26" t="inlineStr"/>
    </row>
    <row r="5" ht="17.1" customHeight="1">
      <c r="A5" s="27" t="n">
        <v>12.5</v>
      </c>
      <c r="B5" s="26" t="inlineStr"/>
      <c r="C5" s="26" t="inlineStr"/>
      <c r="D5" s="26" t="inlineStr"/>
      <c r="E5" s="26" t="inlineStr"/>
      <c r="F5" s="26" t="inlineStr"/>
      <c r="G5" s="26" t="inlineStr"/>
      <c r="H5" s="26" t="inlineStr"/>
      <c r="I5" s="26" t="inlineStr"/>
      <c r="J5" s="26" t="inlineStr"/>
      <c r="K5" s="26" t="inlineStr"/>
      <c r="L5" s="26" t="inlineStr"/>
      <c r="M5" s="26" t="inlineStr"/>
      <c r="N5" s="26" t="inlineStr"/>
      <c r="O5" s="26" t="inlineStr"/>
      <c r="P5" s="26" t="inlineStr"/>
      <c r="Q5" s="26" t="inlineStr"/>
      <c r="R5" s="26" t="inlineStr"/>
      <c r="S5" s="26" t="inlineStr"/>
      <c r="T5" s="26" t="inlineStr"/>
      <c r="U5" s="26" t="inlineStr"/>
      <c r="V5" s="26" t="inlineStr"/>
      <c r="W5" s="26" t="inlineStr"/>
      <c r="X5" s="26" t="inlineStr"/>
      <c r="Y5" s="26" t="inlineStr"/>
      <c r="Z5" s="26" t="inlineStr"/>
      <c r="AA5" s="26" t="inlineStr"/>
      <c r="AB5" s="26" t="inlineStr"/>
      <c r="AC5" s="26" t="inlineStr"/>
      <c r="AD5" s="26" t="inlineStr"/>
      <c r="AE5" s="26" t="inlineStr"/>
      <c r="AF5" s="26" t="inlineStr"/>
      <c r="AG5" s="26" t="inlineStr"/>
      <c r="AH5" s="26" t="inlineStr"/>
      <c r="AI5" s="26" t="inlineStr"/>
      <c r="AJ5" s="26" t="inlineStr"/>
      <c r="AK5" s="26" t="inlineStr"/>
      <c r="AL5" s="26" t="inlineStr"/>
      <c r="AM5" s="26" t="inlineStr"/>
      <c r="AN5" s="26" t="inlineStr"/>
      <c r="AO5" s="26" t="inlineStr"/>
      <c r="AP5" s="26" t="inlineStr"/>
      <c r="AQ5" s="26" t="inlineStr"/>
      <c r="AR5" s="26" t="inlineStr"/>
      <c r="AS5" s="26" t="inlineStr"/>
      <c r="AT5" s="26" t="inlineStr"/>
      <c r="AU5" s="26" t="inlineStr"/>
      <c r="AV5" s="26" t="inlineStr"/>
      <c r="AW5" s="26" t="inlineStr"/>
      <c r="AX5" s="26" t="inlineStr"/>
      <c r="AY5" s="26" t="inlineStr"/>
      <c r="AZ5" s="26" t="inlineStr"/>
      <c r="BA5" s="26" t="inlineStr"/>
      <c r="BB5" s="26" t="inlineStr"/>
      <c r="BC5" s="26" t="inlineStr"/>
      <c r="BD5" s="26" t="inlineStr"/>
      <c r="BE5" s="26" t="inlineStr"/>
      <c r="BF5" s="26" t="inlineStr"/>
      <c r="BG5" s="26" t="inlineStr"/>
      <c r="BH5" s="26" t="inlineStr"/>
      <c r="BI5" s="26" t="inlineStr"/>
      <c r="BJ5" s="26" t="inlineStr"/>
      <c r="BK5" s="26" t="inlineStr"/>
      <c r="BL5" s="26" t="inlineStr"/>
      <c r="BM5" s="26" t="inlineStr"/>
      <c r="BN5" s="26" t="inlineStr"/>
      <c r="BO5" s="26" t="inlineStr"/>
      <c r="BP5" s="26" t="inlineStr"/>
      <c r="BQ5" s="26" t="inlineStr"/>
      <c r="BR5" s="26" t="inlineStr"/>
      <c r="BS5" s="26" t="inlineStr"/>
      <c r="BT5" s="26" t="inlineStr"/>
      <c r="BU5" s="26" t="inlineStr"/>
      <c r="BV5" s="26" t="inlineStr"/>
      <c r="BW5" s="26" t="inlineStr"/>
      <c r="BX5" s="26" t="inlineStr"/>
      <c r="BY5" s="26" t="inlineStr"/>
      <c r="BZ5" s="26" t="inlineStr"/>
      <c r="CA5" s="26" t="inlineStr"/>
      <c r="CB5" s="26" t="inlineStr"/>
      <c r="CC5" s="26" t="inlineStr"/>
      <c r="CD5" s="26" t="inlineStr"/>
      <c r="CE5" s="26" t="inlineStr"/>
      <c r="CF5" s="26" t="inlineStr"/>
      <c r="CG5" s="26" t="inlineStr"/>
      <c r="CH5" s="26" t="inlineStr"/>
      <c r="CI5" s="26" t="inlineStr"/>
      <c r="CJ5" s="26" t="inlineStr"/>
      <c r="CK5" s="26" t="inlineStr"/>
      <c r="CL5" s="26" t="inlineStr"/>
      <c r="CM5" s="26" t="inlineStr"/>
      <c r="CN5" s="26" t="n">
        <v>3.837334127235127e-07</v>
      </c>
      <c r="CO5" s="26" t="n">
        <v>1.036332522834939e-06</v>
      </c>
      <c r="CP5" s="26" t="n">
        <v>6.443272731002797e-07</v>
      </c>
      <c r="CQ5" s="26" t="n">
        <v>1.298093824508152e-07</v>
      </c>
      <c r="CR5" s="26" t="n">
        <v>6.579891756043091e-07</v>
      </c>
      <c r="CS5" s="26" t="n">
        <v>1.349569500150362e-07</v>
      </c>
      <c r="CT5" s="26" t="n">
        <v>1.393614034050088e-07</v>
      </c>
      <c r="CU5" s="26" t="n">
        <v>5.812001483745859e-07</v>
      </c>
      <c r="CV5" s="26" t="n">
        <v>2.933743400250847e-07</v>
      </c>
      <c r="CW5" s="26" t="n">
        <v>2.933754115818657e-07</v>
      </c>
      <c r="CX5" s="26" t="n">
        <v>2.894795545511773e-07</v>
      </c>
      <c r="CY5" s="26" t="n">
        <v>1.414240925275611e-07</v>
      </c>
      <c r="CZ5" s="26" t="n">
        <v>2.757942426021297e-07</v>
      </c>
      <c r="DA5" s="26" t="n">
        <v>2.630755451681638e-07</v>
      </c>
      <c r="DB5" s="26" t="n">
        <v>2.641573479658894e-07</v>
      </c>
      <c r="DC5" s="26" t="n">
        <v>2.615142433078832e-07</v>
      </c>
      <c r="DD5" s="26" t="n">
        <v>2.598639819945444e-07</v>
      </c>
      <c r="DE5" s="26" t="n">
        <v>2.58228916319112e-07</v>
      </c>
      <c r="DF5" s="26" t="n">
        <v>2.514849241703795e-07</v>
      </c>
      <c r="DG5" s="26" t="n">
        <v>3.742695194653834e-07</v>
      </c>
      <c r="DH5" s="26" t="n">
        <v>1.228688248739581e-07</v>
      </c>
      <c r="DI5" s="26" t="n">
        <v>2.417833845732771e-07</v>
      </c>
      <c r="DJ5" s="26" t="n">
        <v>1.197165638520863e-07</v>
      </c>
      <c r="DK5" s="89" t="n">
        <v>1.188566560202798e-07</v>
      </c>
      <c r="DL5" s="89" t="n">
        <v>0</v>
      </c>
      <c r="DM5" s="89" t="n">
        <v>0</v>
      </c>
      <c r="DN5" s="89" t="n">
        <v>0</v>
      </c>
      <c r="DO5" s="89" t="n">
        <v>0</v>
      </c>
      <c r="DP5" s="89" t="n">
        <v>3.739258046447069e-07</v>
      </c>
      <c r="DQ5" s="89" t="n">
        <v>1.257814961583186e-07</v>
      </c>
      <c r="DR5" s="89" t="n">
        <v>5.05532228753839e-07</v>
      </c>
      <c r="DS5" s="98" t="n">
        <v>0</v>
      </c>
      <c r="DT5" s="26" t="n">
        <v>3.707012097586847e-07</v>
      </c>
      <c r="DU5" s="26" t="n">
        <v>2.480063082884576e-07</v>
      </c>
      <c r="DV5" t="n">
        <v>1.242942108604055e-07</v>
      </c>
      <c r="DW5" s="26" t="n">
        <v>3.737994030423534e-07</v>
      </c>
      <c r="DX5" s="26" t="n">
        <v>3.755565748439186e-07</v>
      </c>
      <c r="DY5" t="n">
        <v>5.01505708200659e-07</v>
      </c>
      <c r="DZ5" s="26" t="n">
        <v>4.989780306210343e-07</v>
      </c>
      <c r="EA5" s="26" t="n">
        <v>1.245696740609564e-07</v>
      </c>
      <c r="EB5" s="26" t="n">
        <v>6.273854764277475e-07</v>
      </c>
      <c r="EC5" s="26" t="inlineStr"/>
      <c r="ED5" s="26" t="inlineStr"/>
      <c r="EE5" s="26" t="inlineStr"/>
      <c r="EF5" s="26" t="inlineStr"/>
      <c r="EG5" s="26" t="inlineStr"/>
      <c r="EH5" s="26" t="inlineStr"/>
      <c r="EI5" s="26" t="inlineStr"/>
      <c r="EJ5" s="26" t="inlineStr"/>
      <c r="EK5" s="26" t="inlineStr"/>
      <c r="EL5" s="26" t="inlineStr"/>
      <c r="EM5" s="26" t="inlineStr"/>
    </row>
    <row r="6" ht="17.1" customHeight="1">
      <c r="A6" s="27" t="n">
        <v>17.5</v>
      </c>
      <c r="B6" s="26" t="inlineStr"/>
      <c r="C6" s="26" t="inlineStr"/>
      <c r="D6" s="26" t="inlineStr"/>
      <c r="E6" s="26" t="inlineStr"/>
      <c r="F6" s="26" t="inlineStr"/>
      <c r="G6" s="26" t="inlineStr"/>
      <c r="H6" s="26" t="inlineStr"/>
      <c r="I6" s="26" t="inlineStr"/>
      <c r="J6" s="26" t="inlineStr"/>
      <c r="K6" s="26" t="inlineStr"/>
      <c r="L6" s="26" t="inlineStr"/>
      <c r="M6" s="26" t="inlineStr"/>
      <c r="N6" s="26" t="inlineStr"/>
      <c r="O6" s="26" t="inlineStr"/>
      <c r="P6" s="26" t="inlineStr"/>
      <c r="Q6" s="26" t="inlineStr"/>
      <c r="R6" s="26" t="inlineStr"/>
      <c r="S6" s="26" t="inlineStr"/>
      <c r="T6" s="26" t="inlineStr"/>
      <c r="U6" s="26" t="inlineStr"/>
      <c r="V6" s="26" t="inlineStr"/>
      <c r="W6" s="26" t="inlineStr"/>
      <c r="X6" s="26" t="inlineStr"/>
      <c r="Y6" s="26" t="inlineStr"/>
      <c r="Z6" s="26" t="inlineStr"/>
      <c r="AA6" s="26" t="inlineStr"/>
      <c r="AB6" s="26" t="inlineStr"/>
      <c r="AC6" s="26" t="inlineStr"/>
      <c r="AD6" s="26" t="inlineStr"/>
      <c r="AE6" s="26" t="inlineStr"/>
      <c r="AF6" s="26" t="inlineStr"/>
      <c r="AG6" s="26" t="inlineStr"/>
      <c r="AH6" s="26" t="inlineStr"/>
      <c r="AI6" s="26" t="inlineStr"/>
      <c r="AJ6" s="26" t="inlineStr"/>
      <c r="AK6" s="26" t="inlineStr"/>
      <c r="AL6" s="26" t="inlineStr"/>
      <c r="AM6" s="26" t="inlineStr"/>
      <c r="AN6" s="26" t="inlineStr"/>
      <c r="AO6" s="26" t="inlineStr"/>
      <c r="AP6" s="26" t="inlineStr"/>
      <c r="AQ6" s="26" t="inlineStr"/>
      <c r="AR6" s="26" t="inlineStr"/>
      <c r="AS6" s="26" t="inlineStr"/>
      <c r="AT6" s="26" t="inlineStr"/>
      <c r="AU6" s="26" t="inlineStr"/>
      <c r="AV6" s="26" t="inlineStr"/>
      <c r="AW6" s="26" t="inlineStr"/>
      <c r="AX6" s="26" t="inlineStr"/>
      <c r="AY6" s="26" t="inlineStr"/>
      <c r="AZ6" s="26" t="inlineStr"/>
      <c r="BA6" s="26" t="inlineStr"/>
      <c r="BB6" s="26" t="inlineStr"/>
      <c r="BC6" s="26" t="inlineStr"/>
      <c r="BD6" s="26" t="inlineStr"/>
      <c r="BE6" s="26" t="inlineStr"/>
      <c r="BF6" s="26" t="inlineStr"/>
      <c r="BG6" s="26" t="inlineStr"/>
      <c r="BH6" s="26" t="inlineStr"/>
      <c r="BI6" s="26" t="inlineStr"/>
      <c r="BJ6" s="26" t="inlineStr"/>
      <c r="BK6" s="26" t="inlineStr"/>
      <c r="BL6" s="26" t="inlineStr"/>
      <c r="BM6" s="26" t="inlineStr"/>
      <c r="BN6" s="26" t="inlineStr"/>
      <c r="BO6" s="26" t="inlineStr"/>
      <c r="BP6" s="26" t="inlineStr"/>
      <c r="BQ6" s="26" t="inlineStr"/>
      <c r="BR6" s="26" t="inlineStr"/>
      <c r="BS6" s="26" t="inlineStr"/>
      <c r="BT6" s="26" t="inlineStr"/>
      <c r="BU6" s="26" t="inlineStr"/>
      <c r="BV6" s="26" t="inlineStr"/>
      <c r="BW6" s="26" t="inlineStr"/>
      <c r="BX6" s="26" t="inlineStr"/>
      <c r="BY6" s="26" t="inlineStr"/>
      <c r="BZ6" s="26" t="inlineStr"/>
      <c r="CA6" s="26" t="inlineStr"/>
      <c r="CB6" s="26" t="inlineStr"/>
      <c r="CC6" s="26" t="inlineStr"/>
      <c r="CD6" s="26" t="inlineStr"/>
      <c r="CE6" s="26" t="inlineStr"/>
      <c r="CF6" s="26" t="inlineStr"/>
      <c r="CG6" s="26" t="inlineStr"/>
      <c r="CH6" s="26" t="inlineStr"/>
      <c r="CI6" s="26" t="n">
        <v>7.65321992281837e-07</v>
      </c>
      <c r="CJ6" s="26" t="n">
        <v>6.678326282319343e-07</v>
      </c>
      <c r="CK6" s="26" t="n">
        <v>5.761894769132977e-07</v>
      </c>
      <c r="CL6" s="26" t="n">
        <v>7.150957219386517e-07</v>
      </c>
      <c r="CM6" s="26" t="n">
        <v>9.871126764195539e-07</v>
      </c>
      <c r="CN6" s="26" t="n">
        <v>6.320218975868431e-07</v>
      </c>
      <c r="CO6" s="26" t="n">
        <v>8.892869054764497e-07</v>
      </c>
      <c r="CP6" s="26" t="n">
        <v>2.516973715646204e-07</v>
      </c>
      <c r="CQ6" s="26" t="n">
        <v>6.327993628874768e-07</v>
      </c>
      <c r="CR6" s="26" t="n">
        <v>7.683677838499465e-07</v>
      </c>
      <c r="CS6" s="26" t="n">
        <v>2.633191881337525e-07</v>
      </c>
      <c r="CT6" s="26" t="n">
        <v>8.208505900068827e-07</v>
      </c>
      <c r="CU6" s="26" t="n">
        <v>7.071071623733007e-07</v>
      </c>
      <c r="CV6" s="26" t="n">
        <v>2.862458237628831e-07</v>
      </c>
      <c r="CW6" s="26" t="n">
        <v>7.00332686039176e-07</v>
      </c>
      <c r="CX6" s="26" t="n">
        <v>6.863053397163389e-07</v>
      </c>
      <c r="CY6" s="26" t="n">
        <v>5.36001333571318e-07</v>
      </c>
      <c r="CZ6" s="26" t="n">
        <v>5.220729847591234e-07</v>
      </c>
      <c r="DA6" s="26" t="n">
        <v>7.583220153772539e-07</v>
      </c>
      <c r="DB6" s="26" t="n">
        <v>3.714389221932032e-07</v>
      </c>
      <c r="DC6" s="26" t="n">
        <v>4.898579803743299e-07</v>
      </c>
      <c r="DD6" s="26" t="n">
        <v>0</v>
      </c>
      <c r="DE6" s="25" t="n">
        <v>0</v>
      </c>
      <c r="DF6" s="89" t="n">
        <v>3.636305014719156e-07</v>
      </c>
      <c r="DG6" s="89" t="n">
        <v>1.210632207877172e-07</v>
      </c>
      <c r="DH6" s="89" t="n">
        <v>1.201282008159107e-07</v>
      </c>
      <c r="DI6" s="89" t="n">
        <v>1.187501217188748e-07</v>
      </c>
      <c r="DJ6" s="89" t="n">
        <v>1.177117448894563e-07</v>
      </c>
      <c r="DK6" s="89" t="n">
        <v>3.513098176690336e-07</v>
      </c>
      <c r="DL6" s="89" t="n">
        <v>4.682422315394622e-07</v>
      </c>
      <c r="DM6" s="89" t="n">
        <v>1.177965495741478e-07</v>
      </c>
      <c r="DN6" s="98" t="n">
        <v>3.584315037396354e-07</v>
      </c>
      <c r="DO6" s="26" t="n">
        <v>3.545792072625386e-07</v>
      </c>
      <c r="DP6" s="26" t="n">
        <v>4.793366938830047e-07</v>
      </c>
      <c r="DQ6" s="26" t="n">
        <v>1.210194582346117e-07</v>
      </c>
      <c r="DR6" s="26" t="n">
        <v>7.313024252426096e-07</v>
      </c>
      <c r="DS6" s="98" t="n">
        <v>3.659294327044795e-07</v>
      </c>
      <c r="DT6" s="26" t="n">
        <v>9.77619957329333e-07</v>
      </c>
      <c r="DU6" s="26" t="n">
        <v>2.448106267396855e-07</v>
      </c>
      <c r="DV6" s="26" t="n">
        <v>3.682032442633321e-07</v>
      </c>
      <c r="DW6" s="26" t="n">
        <v>6.155536369432641e-07</v>
      </c>
      <c r="DX6" s="26" t="inlineStr"/>
      <c r="DZ6" s="26" t="inlineStr"/>
      <c r="EA6" s="26" t="inlineStr"/>
      <c r="EB6" s="26" t="inlineStr"/>
      <c r="EC6" s="26" t="inlineStr"/>
      <c r="ED6" s="26" t="inlineStr"/>
      <c r="EE6" s="26" t="inlineStr"/>
      <c r="EF6" s="26" t="inlineStr"/>
      <c r="EG6" s="26" t="inlineStr"/>
      <c r="EH6" s="26" t="inlineStr"/>
      <c r="EI6" s="26" t="inlineStr"/>
      <c r="EJ6" s="26" t="inlineStr"/>
      <c r="EK6" s="26" t="inlineStr"/>
      <c r="EL6" s="26" t="inlineStr"/>
      <c r="EM6" s="26" t="inlineStr"/>
    </row>
    <row r="7" ht="17.1" customHeight="1">
      <c r="A7" s="27" t="n">
        <v>22.5</v>
      </c>
      <c r="B7" s="26" t="inlineStr"/>
      <c r="C7" s="26" t="inlineStr"/>
      <c r="D7" s="26" t="inlineStr"/>
      <c r="E7" s="26" t="inlineStr"/>
      <c r="F7" s="26" t="inlineStr"/>
      <c r="G7" s="26" t="inlineStr"/>
      <c r="H7" s="26" t="inlineStr"/>
      <c r="I7" s="26" t="inlineStr"/>
      <c r="J7" s="26" t="inlineStr"/>
      <c r="K7" s="26" t="inlineStr"/>
      <c r="L7" s="26" t="inlineStr"/>
      <c r="M7" s="26" t="inlineStr"/>
      <c r="N7" s="26" t="inlineStr"/>
      <c r="O7" s="26" t="inlineStr"/>
      <c r="P7" s="26" t="inlineStr"/>
      <c r="Q7" s="26" t="inlineStr"/>
      <c r="R7" s="26" t="inlineStr"/>
      <c r="S7" s="26" t="inlineStr"/>
      <c r="T7" s="26" t="inlineStr"/>
      <c r="U7" s="26" t="inlineStr"/>
      <c r="V7" s="26" t="inlineStr"/>
      <c r="W7" s="26" t="inlineStr"/>
      <c r="X7" s="26" t="inlineStr"/>
      <c r="Y7" s="26" t="inlineStr"/>
      <c r="Z7" s="26" t="inlineStr"/>
      <c r="AA7" s="26" t="inlineStr"/>
      <c r="AB7" s="26" t="inlineStr"/>
      <c r="AC7" s="26" t="inlineStr"/>
      <c r="AD7" s="26" t="inlineStr"/>
      <c r="AE7" s="26" t="inlineStr"/>
      <c r="AF7" s="26" t="inlineStr"/>
      <c r="AG7" s="26" t="inlineStr"/>
      <c r="AH7" s="26" t="inlineStr"/>
      <c r="AI7" s="26" t="inlineStr"/>
      <c r="AJ7" s="26" t="inlineStr"/>
      <c r="AK7" s="26" t="inlineStr"/>
      <c r="AL7" s="26" t="inlineStr"/>
      <c r="AM7" s="26" t="inlineStr"/>
      <c r="AN7" s="26" t="inlineStr"/>
      <c r="AO7" s="26" t="inlineStr"/>
      <c r="AP7" s="26" t="inlineStr"/>
      <c r="AQ7" s="26" t="inlineStr"/>
      <c r="AR7" s="26" t="inlineStr"/>
      <c r="AS7" s="26" t="inlineStr"/>
      <c r="AT7" s="26" t="inlineStr"/>
      <c r="AU7" s="26" t="inlineStr"/>
      <c r="AV7" s="26" t="inlineStr"/>
      <c r="AW7" s="26" t="inlineStr"/>
      <c r="AX7" s="26" t="inlineStr"/>
      <c r="AY7" s="26" t="inlineStr"/>
      <c r="AZ7" s="26" t="inlineStr"/>
      <c r="BA7" s="26" t="inlineStr"/>
      <c r="BB7" s="26" t="inlineStr"/>
      <c r="BC7" s="26" t="inlineStr"/>
      <c r="BD7" s="26" t="inlineStr"/>
      <c r="BE7" s="26" t="inlineStr"/>
      <c r="BF7" s="26" t="inlineStr"/>
      <c r="BG7" s="26" t="inlineStr"/>
      <c r="BH7" s="26" t="inlineStr"/>
      <c r="BI7" s="26" t="inlineStr"/>
      <c r="BJ7" s="26" t="inlineStr"/>
      <c r="BK7" s="26" t="inlineStr"/>
      <c r="BL7" s="26" t="inlineStr"/>
      <c r="BM7" s="26" t="inlineStr"/>
      <c r="BN7" s="26" t="inlineStr"/>
      <c r="BO7" s="26" t="inlineStr"/>
      <c r="BP7" s="26" t="inlineStr"/>
      <c r="BQ7" s="26" t="inlineStr"/>
      <c r="BR7" s="26" t="inlineStr"/>
      <c r="BS7" s="26" t="inlineStr"/>
      <c r="BT7" s="26" t="inlineStr"/>
      <c r="BU7" s="26" t="inlineStr"/>
      <c r="BV7" s="26" t="inlineStr"/>
      <c r="BW7" s="26" t="inlineStr"/>
      <c r="BX7" s="26" t="inlineStr"/>
      <c r="BY7" s="26" t="inlineStr"/>
      <c r="BZ7" s="26" t="inlineStr"/>
      <c r="CA7" s="26" t="inlineStr"/>
      <c r="CB7" s="26" t="inlineStr"/>
      <c r="CC7" s="26" t="inlineStr"/>
      <c r="CD7" s="26" t="n">
        <v>1.292519126563397e-06</v>
      </c>
      <c r="CE7" s="26" t="n">
        <v>1.178537629795831e-06</v>
      </c>
      <c r="CF7" s="26" t="n">
        <v>7.474559243126986e-07</v>
      </c>
      <c r="CG7" s="26" t="n">
        <v>5.382708878817052e-07</v>
      </c>
      <c r="CH7" s="26" t="n">
        <v>9.780393861677019e-07</v>
      </c>
      <c r="CI7" s="26" t="n">
        <v>1.097736460831347e-07</v>
      </c>
      <c r="CJ7" s="26" t="n">
        <v>5.602641273345001e-07</v>
      </c>
      <c r="CK7" s="26" t="n">
        <v>9.282628275943947e-07</v>
      </c>
      <c r="CL7" s="26" t="n">
        <v>7.152395799278741e-07</v>
      </c>
      <c r="CM7" s="26" t="n">
        <v>4.922798883395989e-07</v>
      </c>
      <c r="CN7" s="26" t="n">
        <v>8.767891210811582e-07</v>
      </c>
      <c r="CO7" s="26" t="n">
        <v>0</v>
      </c>
      <c r="CP7" s="26" t="n">
        <v>8.756989171982889e-07</v>
      </c>
      <c r="CQ7" s="26" t="n">
        <v>6.289930048429946e-07</v>
      </c>
      <c r="CR7" s="26" t="n">
        <v>6.470680956345939e-07</v>
      </c>
      <c r="CS7" s="26" t="n">
        <v>3.987031515490614e-07</v>
      </c>
      <c r="CT7" s="26" t="n">
        <v>5.45099858887274e-07</v>
      </c>
      <c r="CU7" s="26" t="n">
        <v>9.809029407750422e-07</v>
      </c>
      <c r="CV7" s="26" t="n">
        <v>9.618621651517338e-07</v>
      </c>
      <c r="CW7" s="26" t="n">
        <v>1.35307304537774e-06</v>
      </c>
      <c r="CX7" s="26" t="n">
        <v>1.321658856323655e-07</v>
      </c>
      <c r="CY7" s="26" t="n">
        <v>2.570361724435118e-07</v>
      </c>
      <c r="CZ7" s="25" t="n">
        <v>3.728235493249284e-07</v>
      </c>
      <c r="DA7" s="89" t="n">
        <v>1.212195119290303e-07</v>
      </c>
      <c r="DB7" s="89" t="n">
        <v>1.193936616770464e-07</v>
      </c>
      <c r="DC7" s="89" t="n">
        <v>0</v>
      </c>
      <c r="DD7" s="89" t="n">
        <v>3.517719692147933e-07</v>
      </c>
      <c r="DE7" s="89" t="n">
        <v>0</v>
      </c>
      <c r="DF7" s="89" t="n">
        <v>2.409484985836445e-07</v>
      </c>
      <c r="DG7" s="89" t="n">
        <v>3.618644559482495e-07</v>
      </c>
      <c r="DH7" s="89" t="n">
        <v>6.015437778898253e-07</v>
      </c>
      <c r="DI7" s="98" t="n">
        <v>4.780611179626566e-07</v>
      </c>
      <c r="DJ7" s="26" t="n">
        <v>6.944419528124379e-07</v>
      </c>
      <c r="DK7" s="26" t="n">
        <v>4.567426983399459e-07</v>
      </c>
      <c r="DL7" s="26" t="n">
        <v>6.806842237817453e-07</v>
      </c>
      <c r="DM7" s="26" t="n">
        <v>5.672533276214706e-07</v>
      </c>
      <c r="DN7" s="98" t="n">
        <v>5.722414813271883e-07</v>
      </c>
      <c r="DO7" s="26" t="n">
        <v>4.647656512156875e-07</v>
      </c>
      <c r="DP7" s="26" t="n">
        <v>5.88445888516808e-07</v>
      </c>
      <c r="DQ7" s="26" t="n">
        <v>8.339980496359896e-07</v>
      </c>
      <c r="DR7" s="26" t="n">
        <v>3.611458580241734e-07</v>
      </c>
      <c r="DS7" s="98" t="inlineStr"/>
      <c r="DT7" s="26" t="inlineStr"/>
      <c r="DU7" s="26" t="inlineStr"/>
      <c r="DV7" s="26" t="inlineStr"/>
      <c r="DW7" s="26" t="inlineStr"/>
      <c r="DX7" s="26" t="inlineStr"/>
      <c r="DY7" s="26" t="inlineStr"/>
      <c r="DZ7" s="26" t="inlineStr"/>
      <c r="EA7" s="26" t="inlineStr"/>
      <c r="EB7" s="26" t="inlineStr"/>
      <c r="EC7" s="26" t="inlineStr"/>
      <c r="ED7" s="26" t="inlineStr"/>
      <c r="EE7" s="26" t="inlineStr"/>
      <c r="EF7" s="26" t="inlineStr"/>
      <c r="EG7" s="26" t="inlineStr"/>
      <c r="EH7" s="26" t="inlineStr"/>
      <c r="EI7" s="26" t="inlineStr"/>
      <c r="EJ7" s="26" t="inlineStr"/>
      <c r="EK7" s="26" t="inlineStr"/>
      <c r="EL7" s="26" t="inlineStr"/>
      <c r="EM7" s="26" t="inlineStr"/>
    </row>
    <row r="8" ht="17.1" customHeight="1">
      <c r="A8" s="27" t="n">
        <v>27.5</v>
      </c>
      <c r="B8" s="26" t="inlineStr"/>
      <c r="C8" s="26" t="inlineStr"/>
      <c r="D8" s="26" t="inlineStr"/>
      <c r="E8" s="26" t="inlineStr"/>
      <c r="F8" s="26" t="inlineStr"/>
      <c r="G8" s="26" t="inlineStr"/>
      <c r="H8" s="26" t="inlineStr"/>
      <c r="I8" s="26" t="inlineStr"/>
      <c r="J8" s="26" t="inlineStr"/>
      <c r="K8" s="26" t="inlineStr"/>
      <c r="L8" s="26" t="inlineStr"/>
      <c r="M8" s="26" t="inlineStr"/>
      <c r="N8" s="26" t="inlineStr"/>
      <c r="O8" s="26" t="inlineStr"/>
      <c r="P8" s="26" t="inlineStr"/>
      <c r="Q8" s="26" t="inlineStr"/>
      <c r="R8" s="26" t="inlineStr"/>
      <c r="S8" s="26" t="inlineStr"/>
      <c r="T8" s="26" t="inlineStr"/>
      <c r="U8" s="26" t="inlineStr"/>
      <c r="V8" s="26" t="inlineStr"/>
      <c r="W8" s="26" t="inlineStr"/>
      <c r="X8" s="26" t="inlineStr"/>
      <c r="Y8" s="26" t="inlineStr"/>
      <c r="Z8" s="26" t="inlineStr"/>
      <c r="AA8" s="26" t="inlineStr"/>
      <c r="AB8" s="26" t="inlineStr"/>
      <c r="AC8" s="26" t="inlineStr"/>
      <c r="AD8" s="26" t="inlineStr"/>
      <c r="AE8" s="26" t="inlineStr"/>
      <c r="AF8" s="26" t="inlineStr"/>
      <c r="AG8" s="26" t="inlineStr"/>
      <c r="AH8" s="26" t="inlineStr"/>
      <c r="AI8" s="26" t="inlineStr"/>
      <c r="AJ8" s="26" t="inlineStr"/>
      <c r="AK8" s="26" t="inlineStr"/>
      <c r="AL8" s="26" t="inlineStr"/>
      <c r="AM8" s="26" t="inlineStr"/>
      <c r="AN8" s="26" t="inlineStr"/>
      <c r="AO8" s="26" t="inlineStr"/>
      <c r="AP8" s="26" t="inlineStr"/>
      <c r="AQ8" s="26" t="inlineStr"/>
      <c r="AR8" s="26" t="inlineStr"/>
      <c r="AS8" s="26" t="inlineStr"/>
      <c r="AT8" s="26" t="inlineStr"/>
      <c r="AU8" s="26" t="inlineStr"/>
      <c r="AV8" s="26" t="inlineStr"/>
      <c r="AW8" s="26" t="inlineStr"/>
      <c r="AX8" s="26" t="inlineStr"/>
      <c r="AY8" s="26" t="inlineStr"/>
      <c r="AZ8" s="26" t="inlineStr"/>
      <c r="BA8" s="26" t="inlineStr"/>
      <c r="BB8" s="26" t="inlineStr"/>
      <c r="BC8" s="26" t="inlineStr"/>
      <c r="BD8" s="26" t="inlineStr"/>
      <c r="BE8" s="26" t="inlineStr"/>
      <c r="BF8" s="26" t="inlineStr"/>
      <c r="BG8" s="26" t="inlineStr"/>
      <c r="BH8" s="26" t="inlineStr"/>
      <c r="BI8" s="26" t="inlineStr"/>
      <c r="BJ8" s="26" t="inlineStr"/>
      <c r="BK8" s="26" t="inlineStr"/>
      <c r="BL8" s="26" t="inlineStr"/>
      <c r="BM8" s="26" t="inlineStr"/>
      <c r="BN8" s="26" t="inlineStr"/>
      <c r="BO8" s="26" t="inlineStr"/>
      <c r="BP8" s="26" t="inlineStr"/>
      <c r="BQ8" s="26" t="inlineStr"/>
      <c r="BR8" s="26" t="inlineStr"/>
      <c r="BS8" s="26" t="inlineStr"/>
      <c r="BT8" s="26" t="inlineStr"/>
      <c r="BU8" s="26" t="inlineStr"/>
      <c r="BV8" s="26" t="inlineStr"/>
      <c r="BW8" s="26" t="inlineStr"/>
      <c r="BX8" s="26" t="inlineStr"/>
      <c r="BY8" s="26" t="n">
        <v>1.6531678232091e-06</v>
      </c>
      <c r="BZ8" s="26" t="n">
        <v>1.261886975307396e-06</v>
      </c>
      <c r="CA8" s="26" t="n">
        <v>6.773476717901019e-07</v>
      </c>
      <c r="CB8" s="26" t="n">
        <v>1.329111513984501e-06</v>
      </c>
      <c r="CC8" s="26" t="n">
        <v>1.092881447837976e-06</v>
      </c>
      <c r="CD8" s="26" t="n">
        <v>1.51960647836463e-06</v>
      </c>
      <c r="CE8" s="26" t="n">
        <v>1.081023617371604e-06</v>
      </c>
      <c r="CF8" s="26" t="n">
        <v>1.612008214578927e-06</v>
      </c>
      <c r="CG8" s="26" t="n">
        <v>1.193897702308055e-06</v>
      </c>
      <c r="CH8" s="26" t="n">
        <v>7.653902595910725e-07</v>
      </c>
      <c r="CI8" s="26" t="n">
        <v>1.434499204906747e-06</v>
      </c>
      <c r="CJ8" s="26" t="n">
        <v>7.897380980263542e-07</v>
      </c>
      <c r="CK8" s="26" t="n">
        <v>5.810214007612542e-07</v>
      </c>
      <c r="CL8" s="26" t="n">
        <v>9.890305998031705e-07</v>
      </c>
      <c r="CM8" s="26" t="n">
        <v>1.119521063913209e-06</v>
      </c>
      <c r="CN8" s="26" t="n">
        <v>3.836954011036614e-07</v>
      </c>
      <c r="CO8" s="26" t="n">
        <v>1.038023582338755e-06</v>
      </c>
      <c r="CP8" s="26" t="n">
        <v>3.903880730717985e-07</v>
      </c>
      <c r="CQ8" s="26" t="n">
        <v>8.618647502734575e-07</v>
      </c>
      <c r="CR8" s="26" t="n">
        <v>9.929346493854668e-07</v>
      </c>
      <c r="CS8" s="26" t="n">
        <v>5.042965435136686e-07</v>
      </c>
      <c r="CT8" s="26" t="n">
        <v>6.405916812251803e-07</v>
      </c>
      <c r="CU8" s="25" t="n">
        <v>3.921024809500277e-07</v>
      </c>
      <c r="CV8" s="89" t="n">
        <v>1.309108370216371e-07</v>
      </c>
      <c r="CW8" s="89" t="n">
        <v>0</v>
      </c>
      <c r="CX8" s="89" t="n">
        <v>5.072405417075366e-07</v>
      </c>
      <c r="CY8" s="89" t="n">
        <v>2.476417080145772e-07</v>
      </c>
      <c r="CZ8" s="89" t="n">
        <v>4.804375440801447e-07</v>
      </c>
      <c r="DA8" s="89" t="n">
        <v>1.251123352380018e-06</v>
      </c>
      <c r="DB8" s="89" t="n">
        <v>6.156879506297072e-07</v>
      </c>
      <c r="DC8" s="89" t="n">
        <v>3.666358000060373e-07</v>
      </c>
      <c r="DD8" s="98" t="n">
        <v>8.512723785827166e-07</v>
      </c>
      <c r="DE8" t="n">
        <v>4.773113054165883e-07</v>
      </c>
      <c r="DF8" s="26" t="n">
        <v>2.380822286020323e-07</v>
      </c>
      <c r="DG8" s="26" t="n">
        <v>1.302470466778182e-06</v>
      </c>
      <c r="DH8" s="26" t="n">
        <v>7.039002526415323e-07</v>
      </c>
      <c r="DI8" s="98" t="n">
        <v>9.264051046774077e-07</v>
      </c>
      <c r="DJ8" s="26" t="n">
        <v>4.577851165818467e-07</v>
      </c>
      <c r="DK8" s="26" t="n">
        <v>7.887749659953478e-07</v>
      </c>
      <c r="DL8" s="26" t="n">
        <v>1.122172364104085e-07</v>
      </c>
      <c r="DM8" s="26" t="n">
        <v>5.627588690797767e-07</v>
      </c>
      <c r="DN8" s="98" t="inlineStr"/>
      <c r="DO8" s="26" t="inlineStr"/>
      <c r="DP8" s="26" t="inlineStr"/>
      <c r="DQ8" s="26" t="inlineStr"/>
      <c r="DR8" s="26" t="inlineStr"/>
      <c r="DS8" s="98" t="inlineStr"/>
      <c r="DT8" s="26" t="inlineStr"/>
      <c r="DU8" s="26" t="inlineStr"/>
      <c r="DV8" s="26" t="inlineStr"/>
      <c r="DW8" s="26" t="inlineStr"/>
      <c r="DX8" s="26" t="inlineStr"/>
      <c r="DY8" s="26" t="inlineStr"/>
      <c r="DZ8" s="26" t="inlineStr"/>
      <c r="EA8" s="26" t="inlineStr"/>
      <c r="EB8" s="26" t="inlineStr"/>
      <c r="EC8" s="26" t="inlineStr"/>
      <c r="ED8" s="26" t="inlineStr"/>
      <c r="EE8" s="26" t="inlineStr"/>
      <c r="EF8" s="26" t="inlineStr"/>
      <c r="EG8" s="26" t="inlineStr"/>
      <c r="EH8" s="26" t="inlineStr"/>
      <c r="EI8" s="26" t="inlineStr"/>
      <c r="EJ8" s="26" t="inlineStr"/>
      <c r="EK8" s="26" t="inlineStr"/>
      <c r="EL8" s="26" t="inlineStr"/>
      <c r="EM8" s="26" t="inlineStr"/>
    </row>
    <row r="9" ht="17.1" customHeight="1">
      <c r="A9" s="27" t="n">
        <v>32.5</v>
      </c>
      <c r="B9" s="26" t="inlineStr"/>
      <c r="C9" s="26" t="inlineStr"/>
      <c r="D9" s="26" t="inlineStr"/>
      <c r="E9" s="26" t="inlineStr"/>
      <c r="F9" s="26" t="inlineStr"/>
      <c r="G9" s="26" t="inlineStr"/>
      <c r="H9" s="26" t="inlineStr"/>
      <c r="I9" s="26" t="inlineStr"/>
      <c r="J9" s="26" t="inlineStr"/>
      <c r="K9" s="26" t="inlineStr"/>
      <c r="L9" s="26" t="inlineStr"/>
      <c r="M9" s="26" t="inlineStr"/>
      <c r="N9" s="26" t="inlineStr"/>
      <c r="O9" s="26" t="inlineStr"/>
      <c r="P9" s="26" t="inlineStr"/>
      <c r="Q9" s="26" t="inlineStr"/>
      <c r="R9" s="26" t="inlineStr"/>
      <c r="S9" s="26" t="inlineStr"/>
      <c r="T9" s="26" t="inlineStr"/>
      <c r="U9" s="26" t="inlineStr"/>
      <c r="V9" s="26" t="inlineStr"/>
      <c r="W9" s="26" t="inlineStr"/>
      <c r="X9" s="26" t="inlineStr"/>
      <c r="Y9" s="26" t="inlineStr"/>
      <c r="Z9" s="26" t="inlineStr"/>
      <c r="AA9" s="26" t="inlineStr"/>
      <c r="AB9" s="26" t="inlineStr"/>
      <c r="AC9" s="26" t="inlineStr"/>
      <c r="AD9" s="26" t="inlineStr"/>
      <c r="AE9" s="26" t="inlineStr"/>
      <c r="AF9" s="26" t="inlineStr"/>
      <c r="AG9" s="26" t="inlineStr"/>
      <c r="AH9" s="26" t="inlineStr"/>
      <c r="AI9" s="26" t="inlineStr"/>
      <c r="AJ9" s="26" t="inlineStr"/>
      <c r="AK9" s="26" t="inlineStr"/>
      <c r="AL9" s="26" t="inlineStr"/>
      <c r="AM9" s="26" t="inlineStr"/>
      <c r="AN9" s="26" t="inlineStr"/>
      <c r="AO9" s="26" t="inlineStr"/>
      <c r="AP9" s="26" t="inlineStr"/>
      <c r="AQ9" s="26" t="inlineStr"/>
      <c r="AR9" s="26" t="inlineStr"/>
      <c r="AS9" s="26" t="inlineStr"/>
      <c r="AT9" s="26" t="inlineStr"/>
      <c r="AU9" s="26" t="inlineStr"/>
      <c r="AV9" s="26" t="inlineStr"/>
      <c r="AW9" s="26" t="inlineStr"/>
      <c r="AX9" s="26" t="inlineStr"/>
      <c r="AY9" s="26" t="inlineStr"/>
      <c r="AZ9" s="26" t="inlineStr"/>
      <c r="BA9" s="26" t="inlineStr"/>
      <c r="BB9" s="26" t="inlineStr"/>
      <c r="BC9" s="26" t="inlineStr"/>
      <c r="BD9" s="26" t="inlineStr"/>
      <c r="BE9" s="26" t="inlineStr"/>
      <c r="BF9" s="26" t="inlineStr"/>
      <c r="BG9" s="26" t="inlineStr"/>
      <c r="BH9" s="26" t="inlineStr"/>
      <c r="BI9" s="26" t="inlineStr"/>
      <c r="BJ9" s="26" t="inlineStr"/>
      <c r="BK9" s="26" t="inlineStr"/>
      <c r="BL9" s="26" t="inlineStr"/>
      <c r="BM9" s="26" t="inlineStr"/>
      <c r="BN9" s="26" t="inlineStr"/>
      <c r="BO9" s="26" t="inlineStr"/>
      <c r="BP9" s="26" t="inlineStr"/>
      <c r="BQ9" s="26" t="inlineStr"/>
      <c r="BR9" s="26" t="inlineStr"/>
      <c r="BS9" s="26" t="inlineStr"/>
      <c r="BT9" s="26" t="n">
        <v>6.727466820806387e-07</v>
      </c>
      <c r="BU9" s="26" t="n">
        <v>5.11685882177162e-07</v>
      </c>
      <c r="BV9" s="26" t="n">
        <v>1.70657015736125e-06</v>
      </c>
      <c r="BW9" s="26" t="n">
        <v>8.614145768697757e-07</v>
      </c>
      <c r="BX9" s="26" t="n">
        <v>1.335562086966801e-06</v>
      </c>
      <c r="BY9" s="26" t="n">
        <v>1.073469876634218e-06</v>
      </c>
      <c r="BZ9" s="26" t="n">
        <v>7.010914650351956e-07</v>
      </c>
      <c r="CA9" s="26" t="n">
        <v>9.205960901110293e-07</v>
      </c>
      <c r="CB9" s="26" t="n">
        <v>3.373241857910552e-07</v>
      </c>
      <c r="CC9" s="26" t="n">
        <v>7.764229542303328e-07</v>
      </c>
      <c r="CD9" s="26" t="n">
        <v>9.903060372456083e-07</v>
      </c>
      <c r="CE9" s="26" t="n">
        <v>8.737930460491121e-07</v>
      </c>
      <c r="CF9" s="26" t="n">
        <v>7.564322677580039e-07</v>
      </c>
      <c r="CG9" s="26" t="n">
        <v>6.34143825510676e-07</v>
      </c>
      <c r="CH9" s="26" t="n">
        <v>7.581846849076515e-07</v>
      </c>
      <c r="CI9" s="26" t="n">
        <v>1.636453730579931e-06</v>
      </c>
      <c r="CJ9" s="26" t="n">
        <v>1.333008819741772e-06</v>
      </c>
      <c r="CK9" s="26" t="n">
        <v>6.863405420443065e-07</v>
      </c>
      <c r="CL9" s="26" t="n">
        <v>1.018619804119412e-06</v>
      </c>
      <c r="CM9" s="26" t="n">
        <v>4.650226797373691e-07</v>
      </c>
      <c r="CN9" s="26" t="n">
        <v>5.928796341695505e-07</v>
      </c>
      <c r="CO9" s="26" t="n">
        <v>2.386907145970352e-07</v>
      </c>
      <c r="CP9" s="25" t="n">
        <v>2.370628575722796e-07</v>
      </c>
      <c r="CQ9" s="89" t="n">
        <v>1.186038852023507e-07</v>
      </c>
      <c r="CR9" s="89" t="n">
        <v>2.398294045479569e-07</v>
      </c>
      <c r="CS9" s="89" t="n">
        <v>1.218590821573932e-07</v>
      </c>
      <c r="CT9" s="89" t="n">
        <v>3.738894082489725e-07</v>
      </c>
      <c r="CU9" s="89" t="n">
        <v>1.27258261479077e-07</v>
      </c>
      <c r="CV9" s="89" t="n">
        <v>5.353194398310318e-07</v>
      </c>
      <c r="CW9" s="89" t="n">
        <v>5.325353823164704e-07</v>
      </c>
      <c r="CX9" s="89" t="n">
        <v>7.877682695606473e-07</v>
      </c>
      <c r="CY9" s="98" t="n">
        <v>6.442794172827696e-07</v>
      </c>
      <c r="CZ9" t="n">
        <v>6.226687282813148e-07</v>
      </c>
      <c r="DA9" s="26" t="n">
        <v>4.895969821242021e-07</v>
      </c>
      <c r="DB9" s="26" t="n">
        <v>7.23376751611593e-07</v>
      </c>
      <c r="DC9" s="26" t="n">
        <v>5.98236900137391e-07</v>
      </c>
      <c r="DD9" s="98" t="n">
        <v>1.07281262743375e-06</v>
      </c>
      <c r="DE9" t="n">
        <v>8.315472885499977e-07</v>
      </c>
      <c r="DF9" s="26" t="n">
        <v>9.452691523936933e-07</v>
      </c>
      <c r="DG9" s="26" t="n">
        <v>4.710026622247976e-07</v>
      </c>
      <c r="DH9" s="26" t="n">
        <v>8.174707990671957e-07</v>
      </c>
      <c r="DI9" s="98" t="inlineStr"/>
      <c r="DJ9" s="26" t="inlineStr"/>
      <c r="DK9" s="26" t="inlineStr"/>
      <c r="DL9" s="26" t="inlineStr"/>
      <c r="DM9" s="26" t="inlineStr"/>
      <c r="DN9" s="98" t="inlineStr"/>
      <c r="DO9" s="26" t="inlineStr"/>
      <c r="DP9" s="26" t="inlineStr"/>
      <c r="DQ9" s="26" t="inlineStr"/>
      <c r="DR9" s="26" t="inlineStr"/>
      <c r="DS9" s="26" t="inlineStr"/>
      <c r="DT9" s="26" t="inlineStr"/>
      <c r="DU9" s="26" t="inlineStr"/>
      <c r="DV9" s="26" t="inlineStr"/>
      <c r="DW9" s="26" t="inlineStr"/>
      <c r="DX9" s="26" t="inlineStr"/>
      <c r="DY9" s="26" t="inlineStr"/>
      <c r="DZ9" s="26" t="inlineStr"/>
      <c r="EA9" s="26" t="inlineStr"/>
      <c r="EB9" s="26" t="inlineStr"/>
      <c r="EC9" s="26" t="inlineStr"/>
      <c r="ED9" s="26" t="inlineStr"/>
      <c r="EE9" s="26" t="inlineStr"/>
      <c r="EF9" s="26" t="inlineStr"/>
      <c r="EG9" s="26" t="inlineStr"/>
      <c r="EH9" s="26" t="inlineStr"/>
      <c r="EI9" s="26" t="inlineStr"/>
      <c r="EJ9" s="26" t="inlineStr"/>
      <c r="EK9" s="26" t="inlineStr"/>
      <c r="EL9" s="26" t="inlineStr"/>
      <c r="EM9" s="26" t="inlineStr"/>
    </row>
    <row r="10" ht="17.1" customHeight="1">
      <c r="A10" s="27" t="n">
        <v>37.5</v>
      </c>
      <c r="B10" s="26" t="inlineStr"/>
      <c r="C10" s="26" t="inlineStr"/>
      <c r="D10" s="26" t="inlineStr"/>
      <c r="E10" s="26" t="inlineStr"/>
      <c r="F10" s="26" t="inlineStr"/>
      <c r="G10" s="26" t="inlineStr"/>
      <c r="H10" s="26" t="inlineStr"/>
      <c r="I10" s="26" t="inlineStr"/>
      <c r="J10" s="26" t="inlineStr"/>
      <c r="K10" s="26" t="inlineStr"/>
      <c r="L10" s="26" t="inlineStr"/>
      <c r="M10" s="26" t="inlineStr"/>
      <c r="N10" s="26" t="inlineStr"/>
      <c r="O10" s="26" t="inlineStr"/>
      <c r="P10" s="26" t="inlineStr"/>
      <c r="Q10" s="26" t="inlineStr"/>
      <c r="R10" s="26" t="inlineStr"/>
      <c r="S10" s="26" t="inlineStr"/>
      <c r="T10" s="26" t="inlineStr"/>
      <c r="U10" s="26" t="inlineStr"/>
      <c r="V10" s="26" t="inlineStr"/>
      <c r="W10" s="26" t="inlineStr"/>
      <c r="X10" s="26" t="inlineStr"/>
      <c r="Y10" s="26" t="inlineStr"/>
      <c r="Z10" s="26" t="inlineStr"/>
      <c r="AA10" s="26" t="inlineStr"/>
      <c r="AB10" s="26" t="inlineStr"/>
      <c r="AC10" s="26" t="inlineStr"/>
      <c r="AD10" s="26" t="inlineStr"/>
      <c r="AE10" s="26" t="inlineStr"/>
      <c r="AF10" s="26" t="inlineStr"/>
      <c r="AG10" s="26" t="inlineStr"/>
      <c r="AH10" s="26" t="inlineStr"/>
      <c r="AI10" s="26" t="inlineStr"/>
      <c r="AJ10" s="26" t="inlineStr"/>
      <c r="AK10" s="26" t="inlineStr"/>
      <c r="AL10" s="26" t="inlineStr"/>
      <c r="AM10" s="26" t="inlineStr"/>
      <c r="AN10" s="26" t="inlineStr"/>
      <c r="AO10" s="26" t="inlineStr"/>
      <c r="AP10" s="26" t="inlineStr"/>
      <c r="AQ10" s="26" t="inlineStr"/>
      <c r="AR10" s="26" t="inlineStr"/>
      <c r="AS10" s="26" t="inlineStr"/>
      <c r="AT10" s="26" t="inlineStr"/>
      <c r="AU10" s="26" t="inlineStr"/>
      <c r="AV10" s="26" t="inlineStr"/>
      <c r="AW10" s="26" t="inlineStr"/>
      <c r="AX10" s="26" t="inlineStr"/>
      <c r="AY10" s="26" t="inlineStr"/>
      <c r="AZ10" s="26" t="inlineStr"/>
      <c r="BA10" s="26" t="inlineStr"/>
      <c r="BB10" s="26" t="inlineStr"/>
      <c r="BC10" s="26" t="inlineStr"/>
      <c r="BD10" s="26" t="inlineStr"/>
      <c r="BE10" s="26" t="inlineStr"/>
      <c r="BF10" s="26" t="inlineStr"/>
      <c r="BG10" s="26" t="inlineStr"/>
      <c r="BH10" s="26" t="inlineStr"/>
      <c r="BI10" s="26" t="inlineStr"/>
      <c r="BJ10" s="26" t="inlineStr"/>
      <c r="BK10" s="26" t="inlineStr"/>
      <c r="BL10" s="26" t="inlineStr"/>
      <c r="BM10" s="26" t="inlineStr"/>
      <c r="BN10" s="26" t="inlineStr"/>
      <c r="BO10" s="26" t="n">
        <v>1.824748197190253e-06</v>
      </c>
      <c r="BP10" s="26" t="n">
        <v>1.767427153079758e-06</v>
      </c>
      <c r="BQ10" s="26" t="n">
        <v>9.486368183783584e-07</v>
      </c>
      <c r="BR10" s="26" t="n">
        <v>1.020184436520947e-06</v>
      </c>
      <c r="BS10" s="26" t="n">
        <v>1.836657254410457e-06</v>
      </c>
      <c r="BT10" s="26" t="n">
        <v>1.356119117977413e-06</v>
      </c>
      <c r="BU10" s="26" t="n">
        <v>1.170087386806396e-06</v>
      </c>
      <c r="BV10" s="26" t="n">
        <v>1.361783516482075e-06</v>
      </c>
      <c r="BW10" s="26" t="n">
        <v>1.129421728420079e-06</v>
      </c>
      <c r="BX10" s="26" t="n">
        <v>7.431969055857268e-07</v>
      </c>
      <c r="BY10" s="26" t="n">
        <v>1.70403331784367e-06</v>
      </c>
      <c r="BZ10" s="26" t="n">
        <v>1.194036123891278e-06</v>
      </c>
      <c r="CA10" s="26" t="n">
        <v>1.164509567959963e-06</v>
      </c>
      <c r="CB10" s="26" t="n">
        <v>1.03879980763736e-06</v>
      </c>
      <c r="CC10" s="26" t="n">
        <v>1.554546654776606e-06</v>
      </c>
      <c r="CD10" s="26" t="n">
        <v>9.842428192651315e-07</v>
      </c>
      <c r="CE10" s="26" t="n">
        <v>1.403560747242786e-06</v>
      </c>
      <c r="CF10" s="26" t="n">
        <v>1.388697349542921e-06</v>
      </c>
      <c r="CG10" s="26" t="n">
        <v>8.440501323576114e-07</v>
      </c>
      <c r="CH10" s="26" t="n">
        <v>5.287480863284885e-07</v>
      </c>
      <c r="CI10" s="26" t="n">
        <v>6.379801039524781e-07</v>
      </c>
      <c r="CJ10" s="26" t="n">
        <v>2.156755351368337e-07</v>
      </c>
      <c r="CK10" s="25" t="n">
        <v>8.80263383607009e-07</v>
      </c>
      <c r="CL10" s="89" t="n">
        <v>7.883853271579486e-07</v>
      </c>
      <c r="CM10" s="89" t="n">
        <v>6.917040475062338e-07</v>
      </c>
      <c r="CN10" s="89" t="n">
        <v>5.867751214859212e-07</v>
      </c>
      <c r="CO10" s="89" t="n">
        <v>1.178020724918613e-07</v>
      </c>
      <c r="CP10" s="89" t="n">
        <v>5.855609339977967e-07</v>
      </c>
      <c r="CQ10" s="89" t="n">
        <v>7.259185591968438e-07</v>
      </c>
      <c r="CR10" s="89" t="n">
        <v>1.227048818750778e-06</v>
      </c>
      <c r="CS10" s="89" t="n">
        <v>7.529251140681547e-07</v>
      </c>
      <c r="CT10" s="98" t="n">
        <v>5.157898089475863e-07</v>
      </c>
      <c r="CU10" t="n">
        <v>1.180058738079276e-06</v>
      </c>
      <c r="CV10" s="26" t="n">
        <v>7.925407124861751e-07</v>
      </c>
      <c r="CW10" s="26" t="n">
        <v>6.563184499123356e-07</v>
      </c>
      <c r="CX10" s="26" t="n">
        <v>7.779636102334888e-07</v>
      </c>
      <c r="CY10" s="98" t="n">
        <v>7.623805841995353e-07</v>
      </c>
      <c r="CZ10" t="n">
        <v>6.235395145719937e-07</v>
      </c>
      <c r="DA10" s="26" t="n">
        <v>3.670100086076081e-07</v>
      </c>
      <c r="DB10" s="26" t="n">
        <v>6.035528257800105e-07</v>
      </c>
      <c r="DC10" s="26" t="n">
        <v>3.598673960618991e-07</v>
      </c>
      <c r="DD10" s="98" t="inlineStr"/>
      <c r="DF10" s="26" t="inlineStr"/>
      <c r="DG10" s="26" t="inlineStr"/>
      <c r="DH10" s="26" t="inlineStr"/>
      <c r="DI10" s="98" t="inlineStr"/>
      <c r="DJ10" s="26" t="inlineStr"/>
      <c r="DK10" s="26" t="inlineStr"/>
      <c r="DL10" s="26" t="inlineStr"/>
      <c r="DM10" s="26" t="inlineStr"/>
      <c r="DN10" s="26" t="inlineStr"/>
      <c r="DO10" s="26" t="inlineStr"/>
      <c r="DP10" s="26" t="inlineStr"/>
      <c r="DQ10" s="26" t="inlineStr"/>
      <c r="DR10" s="26" t="inlineStr"/>
      <c r="DS10" s="26" t="inlineStr"/>
      <c r="DT10" s="26" t="inlineStr"/>
      <c r="DU10" s="26" t="inlineStr"/>
      <c r="DV10" s="26" t="inlineStr"/>
      <c r="DW10" s="26" t="inlineStr"/>
      <c r="DX10" s="26" t="inlineStr"/>
      <c r="DY10" s="26" t="inlineStr"/>
      <c r="DZ10" s="26" t="inlineStr"/>
      <c r="EA10" s="26" t="inlineStr"/>
      <c r="EB10" s="26" t="inlineStr"/>
      <c r="EC10" s="26" t="inlineStr"/>
      <c r="ED10" s="26" t="inlineStr"/>
      <c r="EE10" s="26" t="inlineStr"/>
      <c r="EF10" s="26" t="inlineStr"/>
      <c r="EG10" s="26" t="inlineStr"/>
      <c r="EH10" s="26" t="inlineStr"/>
      <c r="EI10" s="26" t="inlineStr"/>
      <c r="EJ10" s="26" t="inlineStr"/>
      <c r="EK10" s="26" t="inlineStr"/>
      <c r="EL10" s="26" t="inlineStr"/>
      <c r="EM10" s="26" t="inlineStr"/>
    </row>
    <row r="11" ht="17.1" customHeight="1">
      <c r="A11" s="27" t="n">
        <v>42.5</v>
      </c>
      <c r="B11" s="26" t="inlineStr"/>
      <c r="C11" s="26" t="inlineStr"/>
      <c r="D11" s="26" t="inlineStr"/>
      <c r="E11" s="26" t="inlineStr"/>
      <c r="F11" s="26" t="inlineStr"/>
      <c r="G11" s="26" t="inlineStr"/>
      <c r="H11" s="26" t="inlineStr"/>
      <c r="I11" s="26" t="inlineStr"/>
      <c r="J11" s="26" t="inlineStr"/>
      <c r="K11" s="26" t="inlineStr"/>
      <c r="L11" s="26" t="inlineStr"/>
      <c r="M11" s="26" t="inlineStr"/>
      <c r="N11" s="26" t="inlineStr"/>
      <c r="O11" s="26" t="inlineStr"/>
      <c r="P11" s="26" t="inlineStr"/>
      <c r="Q11" s="26" t="inlineStr"/>
      <c r="R11" s="26" t="inlineStr"/>
      <c r="S11" s="26" t="inlineStr"/>
      <c r="T11" s="26" t="inlineStr"/>
      <c r="U11" s="26" t="inlineStr"/>
      <c r="V11" s="26" t="inlineStr"/>
      <c r="W11" s="26" t="inlineStr"/>
      <c r="X11" s="26" t="inlineStr"/>
      <c r="Y11" s="26" t="inlineStr"/>
      <c r="Z11" s="26" t="inlineStr"/>
      <c r="AA11" s="26" t="inlineStr"/>
      <c r="AB11" s="26" t="inlineStr"/>
      <c r="AC11" s="26" t="inlineStr"/>
      <c r="AD11" s="26" t="inlineStr"/>
      <c r="AE11" s="26" t="inlineStr"/>
      <c r="AF11" s="26" t="inlineStr"/>
      <c r="AG11" s="26" t="inlineStr"/>
      <c r="AH11" s="26" t="inlineStr"/>
      <c r="AI11" s="26" t="inlineStr"/>
      <c r="AJ11" s="26" t="inlineStr"/>
      <c r="AK11" s="26" t="inlineStr"/>
      <c r="AL11" s="26" t="inlineStr"/>
      <c r="AM11" s="26" t="inlineStr"/>
      <c r="AN11" s="26" t="inlineStr"/>
      <c r="AO11" s="26" t="inlineStr"/>
      <c r="AP11" s="26" t="inlineStr"/>
      <c r="AQ11" s="26" t="inlineStr"/>
      <c r="AR11" s="26" t="inlineStr"/>
      <c r="AS11" s="26" t="inlineStr"/>
      <c r="AT11" s="26" t="inlineStr"/>
      <c r="AU11" s="26" t="inlineStr"/>
      <c r="AV11" s="26" t="inlineStr"/>
      <c r="AW11" s="26" t="inlineStr"/>
      <c r="AX11" s="26" t="inlineStr"/>
      <c r="AY11" s="26" t="inlineStr"/>
      <c r="AZ11" s="26" t="inlineStr"/>
      <c r="BA11" s="26" t="inlineStr"/>
      <c r="BB11" s="26" t="inlineStr"/>
      <c r="BC11" s="26" t="inlineStr"/>
      <c r="BD11" s="26" t="inlineStr"/>
      <c r="BE11" s="26" t="inlineStr"/>
      <c r="BF11" s="26" t="inlineStr"/>
      <c r="BG11" s="26" t="inlineStr"/>
      <c r="BH11" s="26" t="inlineStr"/>
      <c r="BI11" s="26" t="inlineStr"/>
      <c r="BJ11" s="26" t="n">
        <v>1.181368449169201e-06</v>
      </c>
      <c r="BK11" s="26" t="n">
        <v>3.298817354573577e-06</v>
      </c>
      <c r="BL11" s="26" t="n">
        <v>2.473714641222419e-06</v>
      </c>
      <c r="BM11" s="26" t="n">
        <v>1.848254908211873e-06</v>
      </c>
      <c r="BN11" s="26" t="n">
        <v>1.754529959493869e-06</v>
      </c>
      <c r="BO11" s="26" t="n">
        <v>2.546345179836477e-06</v>
      </c>
      <c r="BP11" s="26" t="n">
        <v>1.485514721195049e-06</v>
      </c>
      <c r="BQ11" s="26" t="n">
        <v>1.787236889687239e-06</v>
      </c>
      <c r="BR11" s="26" t="n">
        <v>1.19371116549825e-06</v>
      </c>
      <c r="BS11" s="26" t="n">
        <v>7.226730160139716e-07</v>
      </c>
      <c r="BT11" s="26" t="n">
        <v>2.358037213100733e-06</v>
      </c>
      <c r="BU11" s="26" t="n">
        <v>5.309529650006424e-07</v>
      </c>
      <c r="BV11" s="26" t="n">
        <v>1.64055140194582e-06</v>
      </c>
      <c r="BW11" s="26" t="n">
        <v>1.736695285957733e-06</v>
      </c>
      <c r="BX11" s="26" t="n">
        <v>8.71448737463743e-07</v>
      </c>
      <c r="BY11" s="26" t="n">
        <v>2.066669292552356e-06</v>
      </c>
      <c r="BZ11" s="26" t="n">
        <v>1.421939603826297e-06</v>
      </c>
      <c r="CA11" s="26" t="n">
        <v>1.733086433988644e-06</v>
      </c>
      <c r="CB11" s="26" t="n">
        <v>1.360286657741675e-06</v>
      </c>
      <c r="CC11" s="26" t="n">
        <v>1.887152917888089e-06</v>
      </c>
      <c r="CD11" s="26" t="n">
        <v>9.844777394815938e-07</v>
      </c>
      <c r="CE11" s="26" t="n">
        <v>8.645962324786871e-07</v>
      </c>
      <c r="CF11" s="25" t="n">
        <v>7.466986054550173e-07</v>
      </c>
      <c r="CG11" s="89" t="n">
        <v>4.255267089817518e-07</v>
      </c>
      <c r="CH11" s="89" t="n">
        <v>8.527181937979034e-07</v>
      </c>
      <c r="CI11" s="89" t="n">
        <v>4.260355886698817e-07</v>
      </c>
      <c r="CJ11" s="89" t="n">
        <v>6.462463588056721e-07</v>
      </c>
      <c r="CK11" s="89" t="n">
        <v>4.395262917485422e-07</v>
      </c>
      <c r="CL11" s="89" t="n">
        <v>9.229626177065764e-07</v>
      </c>
      <c r="CM11" s="89" t="n">
        <v>8.280338183206268e-07</v>
      </c>
      <c r="CN11" s="89" t="n">
        <v>7.255576847986354e-07</v>
      </c>
      <c r="CO11" s="98" t="n">
        <v>1.217338651804747e-06</v>
      </c>
      <c r="CP11" t="n">
        <v>9.610351886638211e-07</v>
      </c>
      <c r="CQ11" s="26" t="n">
        <v>1.087169228762149e-06</v>
      </c>
      <c r="CR11" s="26" t="n">
        <v>6.126558274780795e-07</v>
      </c>
      <c r="CS11" s="26" t="n">
        <v>6.249392246604018e-07</v>
      </c>
      <c r="CT11" s="98" t="n">
        <v>1.024247392618224e-06</v>
      </c>
      <c r="CU11" t="n">
        <v>6.59620686443502e-07</v>
      </c>
      <c r="CV11" s="26" t="n">
        <v>5.306180546242102e-07</v>
      </c>
      <c r="CW11" s="26" t="n">
        <v>1.453043703855955e-06</v>
      </c>
      <c r="CX11" s="26" t="n">
        <v>1.701168768373441e-06</v>
      </c>
      <c r="CY11" s="98" t="inlineStr"/>
      <c r="DA11" s="26" t="inlineStr"/>
      <c r="DB11" s="26" t="inlineStr"/>
      <c r="DC11" s="26" t="inlineStr"/>
      <c r="DD11" s="98" t="inlineStr"/>
      <c r="DE11" s="26" t="inlineStr"/>
      <c r="DF11" s="26" t="inlineStr"/>
      <c r="DG11" s="26" t="inlineStr"/>
      <c r="DH11" s="26" t="inlineStr"/>
      <c r="DI11" s="26" t="inlineStr"/>
      <c r="DJ11" s="26" t="inlineStr"/>
      <c r="DK11" s="26" t="inlineStr"/>
      <c r="DL11" s="26" t="inlineStr"/>
      <c r="DM11" s="26" t="inlineStr"/>
      <c r="DN11" s="26" t="inlineStr"/>
      <c r="DO11" s="26" t="inlineStr"/>
      <c r="DP11" s="26" t="inlineStr"/>
      <c r="DQ11" s="26" t="inlineStr"/>
      <c r="DR11" s="26" t="inlineStr"/>
      <c r="DS11" s="26" t="inlineStr"/>
      <c r="DT11" s="26" t="inlineStr"/>
      <c r="DU11" s="26" t="inlineStr"/>
      <c r="DV11" s="26" t="inlineStr"/>
      <c r="DW11" s="26" t="inlineStr"/>
      <c r="DX11" s="26" t="inlineStr"/>
      <c r="DY11" s="26" t="inlineStr"/>
      <c r="DZ11" s="26" t="inlineStr"/>
      <c r="EA11" s="26" t="inlineStr"/>
      <c r="EB11" s="26" t="inlineStr"/>
      <c r="EC11" s="26" t="inlineStr"/>
      <c r="ED11" s="26" t="inlineStr"/>
      <c r="EE11" s="26" t="inlineStr"/>
      <c r="EF11" s="26" t="inlineStr"/>
      <c r="EG11" s="26" t="inlineStr"/>
      <c r="EH11" s="26" t="inlineStr"/>
      <c r="EI11" s="26" t="inlineStr"/>
      <c r="EJ11" s="26" t="inlineStr"/>
      <c r="EK11" s="26" t="inlineStr"/>
      <c r="EL11" s="26" t="inlineStr"/>
      <c r="EM11" s="26" t="inlineStr"/>
    </row>
    <row r="12" ht="17.1" customHeight="1">
      <c r="A12" s="27" t="n">
        <v>47.5</v>
      </c>
      <c r="B12" s="26" t="inlineStr"/>
      <c r="C12" s="26" t="inlineStr"/>
      <c r="D12" s="26" t="inlineStr"/>
      <c r="E12" s="26" t="inlineStr"/>
      <c r="F12" s="26" t="inlineStr"/>
      <c r="G12" s="26" t="inlineStr"/>
      <c r="H12" s="26" t="inlineStr"/>
      <c r="I12" s="26" t="inlineStr"/>
      <c r="J12" s="26" t="inlineStr"/>
      <c r="K12" s="26" t="inlineStr"/>
      <c r="L12" s="26" t="inlineStr"/>
      <c r="M12" s="26" t="inlineStr"/>
      <c r="N12" s="26" t="inlineStr"/>
      <c r="O12" s="26" t="inlineStr"/>
      <c r="P12" s="26" t="inlineStr"/>
      <c r="Q12" s="26" t="inlineStr"/>
      <c r="R12" s="26" t="inlineStr"/>
      <c r="S12" s="26" t="inlineStr"/>
      <c r="T12" s="26" t="inlineStr"/>
      <c r="U12" s="26" t="inlineStr"/>
      <c r="V12" s="26" t="inlineStr"/>
      <c r="W12" s="26" t="inlineStr"/>
      <c r="X12" s="26" t="inlineStr"/>
      <c r="Y12" s="26" t="inlineStr"/>
      <c r="Z12" s="26" t="inlineStr"/>
      <c r="AA12" s="26" t="inlineStr"/>
      <c r="AB12" s="26" t="inlineStr"/>
      <c r="AC12" s="26" t="inlineStr"/>
      <c r="AD12" s="26" t="inlineStr"/>
      <c r="AE12" s="26" t="inlineStr"/>
      <c r="AF12" s="26" t="inlineStr"/>
      <c r="AG12" s="26" t="inlineStr"/>
      <c r="AH12" s="26" t="inlineStr"/>
      <c r="AI12" s="26" t="inlineStr"/>
      <c r="AJ12" s="26" t="inlineStr"/>
      <c r="AK12" s="26" t="inlineStr"/>
      <c r="AL12" s="26" t="inlineStr"/>
      <c r="AM12" s="26" t="inlineStr"/>
      <c r="AN12" s="26" t="inlineStr"/>
      <c r="AO12" s="26" t="inlineStr"/>
      <c r="AP12" s="26" t="inlineStr"/>
      <c r="AQ12" s="26" t="inlineStr"/>
      <c r="AR12" s="26" t="inlineStr"/>
      <c r="AS12" s="26" t="inlineStr"/>
      <c r="AT12" s="26" t="inlineStr"/>
      <c r="AU12" s="26" t="inlineStr"/>
      <c r="AV12" s="26" t="inlineStr"/>
      <c r="AW12" s="26" t="inlineStr"/>
      <c r="AX12" s="26" t="inlineStr"/>
      <c r="AY12" s="26" t="inlineStr"/>
      <c r="AZ12" s="26" t="inlineStr"/>
      <c r="BA12" s="26" t="inlineStr"/>
      <c r="BB12" s="26" t="inlineStr"/>
      <c r="BC12" s="26" t="inlineStr"/>
      <c r="BD12" s="26" t="inlineStr"/>
      <c r="BE12" s="26" t="n">
        <v>3.04990541938304e-06</v>
      </c>
      <c r="BF12" s="26" t="n">
        <v>1.439057162639773e-06</v>
      </c>
      <c r="BG12" s="26" t="n">
        <v>3.743121312752571e-06</v>
      </c>
      <c r="BH12" s="26" t="n">
        <v>2.914477287041331e-06</v>
      </c>
      <c r="BI12" s="26" t="n">
        <v>2.675260206097107e-06</v>
      </c>
      <c r="BJ12" s="26" t="n">
        <v>2.029912382891817e-06</v>
      </c>
      <c r="BK12" s="26" t="n">
        <v>2.208371450326468e-06</v>
      </c>
      <c r="BL12" s="26" t="n">
        <v>3.529602778503307e-06</v>
      </c>
      <c r="BM12" s="26" t="n">
        <v>2.105858884213733e-06</v>
      </c>
      <c r="BN12" s="26" t="n">
        <v>3.631841531422639e-06</v>
      </c>
      <c r="BO12" s="26" t="n">
        <v>2.635655288829779e-06</v>
      </c>
      <c r="BP12" s="26" t="n">
        <v>2.049345857341278e-06</v>
      </c>
      <c r="BQ12" s="26" t="n">
        <v>2.517830858501431e-06</v>
      </c>
      <c r="BR12" s="26" t="n">
        <v>3.698931910292579e-06</v>
      </c>
      <c r="BS12" s="26" t="n">
        <v>2.373833001441807e-06</v>
      </c>
      <c r="BT12" s="26" t="n">
        <v>3.412940647966691e-06</v>
      </c>
      <c r="BU12" s="26" t="n">
        <v>2.04446966865689e-06</v>
      </c>
      <c r="BV12" s="26" t="n">
        <v>2.459009604114984e-06</v>
      </c>
      <c r="BW12" s="26" t="n">
        <v>2.446314344183038e-06</v>
      </c>
      <c r="BX12" s="26" t="n">
        <v>3.032488566254568e-06</v>
      </c>
      <c r="BY12" s="26" t="n">
        <v>2.094612410455319e-06</v>
      </c>
      <c r="BZ12" s="26" t="n">
        <v>1.56013167511338e-06</v>
      </c>
      <c r="CA12" s="25" t="n">
        <v>2.113249510900141e-06</v>
      </c>
      <c r="CB12" s="89" t="n">
        <v>1.718987882854414e-06</v>
      </c>
      <c r="CC12" s="89" t="n">
        <v>8.981372072984875e-07</v>
      </c>
      <c r="CD12" s="89" t="n">
        <v>7.745554549617026e-07</v>
      </c>
      <c r="CE12" s="89" t="n">
        <v>2.290345332816079e-06</v>
      </c>
      <c r="CF12" s="89" t="n">
        <v>7.537804241931642e-07</v>
      </c>
      <c r="CG12" s="89" t="n">
        <v>1.093769038417325e-06</v>
      </c>
      <c r="CH12" s="89" t="n">
        <v>1.427194577890187e-06</v>
      </c>
      <c r="CI12" s="89" t="n">
        <v>1.210535310819798e-06</v>
      </c>
      <c r="CJ12" s="98" t="n">
        <v>1.896066765641352e-06</v>
      </c>
      <c r="CK12" t="n">
        <v>1.701851500976295e-06</v>
      </c>
      <c r="CL12" s="26" t="n">
        <v>1.511991488185764e-06</v>
      </c>
      <c r="CM12" s="26" t="n">
        <v>1.669981580103171e-06</v>
      </c>
      <c r="CN12" s="26" t="n">
        <v>2.186655328453852e-06</v>
      </c>
      <c r="CO12" s="98" t="n">
        <v>1.830517062493608e-06</v>
      </c>
      <c r="CP12" t="n">
        <v>8.525024600785276e-07</v>
      </c>
      <c r="CQ12" s="26" t="n">
        <v>2.447400768606211e-06</v>
      </c>
      <c r="CR12" s="26" t="n">
        <v>2.362657183541034e-06</v>
      </c>
      <c r="CS12" s="26" t="n">
        <v>2.035096770123355e-06</v>
      </c>
      <c r="CT12" s="98" t="inlineStr"/>
      <c r="CV12" s="26" t="inlineStr"/>
      <c r="CW12" s="26" t="inlineStr"/>
      <c r="CX12" s="26" t="inlineStr"/>
      <c r="CY12" s="98" t="inlineStr"/>
      <c r="CZ12" s="26" t="inlineStr"/>
      <c r="DA12" s="26" t="inlineStr"/>
      <c r="DB12" s="26" t="inlineStr"/>
      <c r="DC12" s="26" t="inlineStr"/>
      <c r="DD12" s="26" t="inlineStr"/>
      <c r="DE12" s="26" t="inlineStr"/>
      <c r="DF12" s="26" t="inlineStr"/>
      <c r="DG12" s="26" t="inlineStr"/>
      <c r="DH12" s="26" t="inlineStr"/>
      <c r="DI12" s="26" t="inlineStr"/>
      <c r="DJ12" s="26" t="inlineStr"/>
      <c r="DK12" s="26" t="inlineStr"/>
      <c r="DL12" s="26" t="inlineStr"/>
      <c r="DM12" s="26" t="inlineStr"/>
      <c r="DN12" s="26" t="inlineStr"/>
      <c r="DO12" s="26" t="inlineStr"/>
      <c r="DP12" s="26" t="inlineStr"/>
      <c r="DQ12" s="26" t="inlineStr"/>
      <c r="DR12" s="26" t="inlineStr"/>
      <c r="DS12" s="26" t="inlineStr"/>
      <c r="DT12" s="26" t="inlineStr"/>
      <c r="DU12" s="26" t="inlineStr"/>
      <c r="DV12" s="26" t="inlineStr"/>
      <c r="DW12" s="26" t="inlineStr"/>
      <c r="DX12" s="26" t="inlineStr"/>
      <c r="DY12" s="26" t="inlineStr"/>
      <c r="DZ12" s="26" t="inlineStr"/>
      <c r="EA12" s="26" t="inlineStr"/>
      <c r="EB12" s="26" t="inlineStr"/>
      <c r="EC12" s="26" t="inlineStr"/>
      <c r="ED12" s="26" t="inlineStr"/>
      <c r="EE12" s="26" t="inlineStr"/>
      <c r="EF12" s="26" t="inlineStr"/>
      <c r="EG12" s="26" t="inlineStr"/>
      <c r="EH12" s="26" t="inlineStr"/>
      <c r="EI12" s="26" t="inlineStr"/>
      <c r="EJ12" s="26" t="inlineStr"/>
      <c r="EK12" s="26" t="inlineStr"/>
      <c r="EL12" s="26" t="inlineStr"/>
      <c r="EM12" s="26" t="inlineStr"/>
    </row>
    <row r="13" ht="17.1" customHeight="1">
      <c r="A13" s="27" t="n">
        <v>52.5</v>
      </c>
      <c r="B13" s="26" t="inlineStr"/>
      <c r="C13" s="26" t="inlineStr"/>
      <c r="D13" s="26" t="inlineStr"/>
      <c r="E13" s="26" t="inlineStr"/>
      <c r="F13" s="26" t="inlineStr"/>
      <c r="G13" s="26" t="inlineStr"/>
      <c r="H13" s="26" t="inlineStr"/>
      <c r="I13" s="26" t="inlineStr"/>
      <c r="J13" s="26" t="inlineStr"/>
      <c r="K13" s="26" t="inlineStr"/>
      <c r="L13" s="26" t="inlineStr"/>
      <c r="M13" s="26" t="inlineStr"/>
      <c r="N13" s="26" t="inlineStr"/>
      <c r="O13" s="26" t="inlineStr"/>
      <c r="P13" s="26" t="inlineStr"/>
      <c r="Q13" s="26" t="inlineStr"/>
      <c r="R13" s="26" t="inlineStr"/>
      <c r="S13" s="26" t="inlineStr"/>
      <c r="T13" s="26" t="inlineStr"/>
      <c r="U13" s="26" t="inlineStr"/>
      <c r="V13" s="26" t="inlineStr"/>
      <c r="W13" s="26" t="inlineStr"/>
      <c r="X13" s="26" t="inlineStr"/>
      <c r="Y13" s="26" t="inlineStr"/>
      <c r="Z13" s="26" t="inlineStr"/>
      <c r="AA13" s="26" t="inlineStr"/>
      <c r="AB13" s="26" t="inlineStr"/>
      <c r="AC13" s="26" t="inlineStr"/>
      <c r="AD13" s="26" t="inlineStr"/>
      <c r="AE13" s="26" t="inlineStr"/>
      <c r="AF13" s="26" t="inlineStr"/>
      <c r="AG13" s="26" t="inlineStr"/>
      <c r="AH13" s="26" t="inlineStr"/>
      <c r="AI13" s="26" t="inlineStr"/>
      <c r="AJ13" s="26" t="inlineStr"/>
      <c r="AK13" s="26" t="inlineStr"/>
      <c r="AL13" s="26" t="inlineStr"/>
      <c r="AM13" s="26" t="inlineStr"/>
      <c r="AN13" s="26" t="inlineStr"/>
      <c r="AO13" s="26" t="inlineStr"/>
      <c r="AP13" s="26" t="inlineStr"/>
      <c r="AQ13" s="26" t="inlineStr"/>
      <c r="AR13" s="26" t="inlineStr"/>
      <c r="AS13" s="26" t="inlineStr"/>
      <c r="AT13" s="26" t="inlineStr"/>
      <c r="AU13" s="26" t="inlineStr"/>
      <c r="AV13" s="26" t="inlineStr"/>
      <c r="AW13" s="26" t="inlineStr"/>
      <c r="AX13" s="26" t="inlineStr"/>
      <c r="AY13" s="26" t="inlineStr"/>
      <c r="AZ13" s="26" t="n">
        <v>5.063317072101071e-06</v>
      </c>
      <c r="BA13" s="26" t="n">
        <v>3.729433889601298e-06</v>
      </c>
      <c r="BB13" s="26" t="n">
        <v>4.363572114544799e-06</v>
      </c>
      <c r="BC13" s="26" t="n">
        <v>3.239114510309859e-06</v>
      </c>
      <c r="BD13" s="26" t="n">
        <v>5.408677711644211e-06</v>
      </c>
      <c r="BE13" s="26" t="n">
        <v>3.826452684063109e-06</v>
      </c>
      <c r="BF13" s="26" t="n">
        <v>4.743293801860371e-06</v>
      </c>
      <c r="BG13" s="26" t="n">
        <v>4.802217192409039e-06</v>
      </c>
      <c r="BH13" s="26" t="n">
        <v>3.482783794310968e-06</v>
      </c>
      <c r="BI13" s="26" t="n">
        <v>3.885127989066386e-06</v>
      </c>
      <c r="BJ13" s="26" t="n">
        <v>4.687775906242437e-06</v>
      </c>
      <c r="BK13" s="26" t="n">
        <v>2.31033901914767e-06</v>
      </c>
      <c r="BL13" s="26" t="n">
        <v>3.692153947230505e-06</v>
      </c>
      <c r="BM13" s="26" t="n">
        <v>5.021184085975032e-06</v>
      </c>
      <c r="BN13" s="26" t="n">
        <v>3.93345788034571e-06</v>
      </c>
      <c r="BO13" s="26" t="n">
        <v>3.25344028717033e-06</v>
      </c>
      <c r="BP13" s="26" t="n">
        <v>4.198472280898788e-06</v>
      </c>
      <c r="BQ13" s="26" t="n">
        <v>3.090099578458916e-06</v>
      </c>
      <c r="BR13" s="26" t="n">
        <v>3.84246626084075e-06</v>
      </c>
      <c r="BS13" s="26" t="n">
        <v>3.114191623328736e-06</v>
      </c>
      <c r="BT13" s="26" t="n">
        <v>3.967944675514238e-06</v>
      </c>
      <c r="BU13" s="26" t="n">
        <v>2.8445128331551e-06</v>
      </c>
      <c r="BV13" s="25" t="n">
        <v>3.105981927067662e-06</v>
      </c>
      <c r="BW13" s="89" t="n">
        <v>1.690088915577848e-06</v>
      </c>
      <c r="BX13" s="89" t="n">
        <v>2.946515239697093e-06</v>
      </c>
      <c r="BY13" s="89" t="n">
        <v>2.88463974486741e-06</v>
      </c>
      <c r="BZ13" s="89" t="n">
        <v>4.280641288986705e-06</v>
      </c>
      <c r="CA13" s="89" t="n">
        <v>2.752137034407217e-06</v>
      </c>
      <c r="CB13" s="89" t="n">
        <v>2.711862168544121e-06</v>
      </c>
      <c r="CC13" s="89" t="n">
        <v>1.61763611599098e-06</v>
      </c>
      <c r="CD13" s="89" t="n">
        <v>3.077964147873606e-06</v>
      </c>
      <c r="CE13" s="98" t="n">
        <v>2.699800417254154e-06</v>
      </c>
      <c r="CF13" t="n">
        <v>1.550718691654209e-06</v>
      </c>
      <c r="CG13" s="26" t="n">
        <v>2.994506743740094e-06</v>
      </c>
      <c r="CH13" s="26" t="n">
        <v>3.118870514409794e-06</v>
      </c>
      <c r="CI13" s="26" t="n">
        <v>2.235009206561674e-06</v>
      </c>
      <c r="CJ13" s="98" t="n">
        <v>3.173605755651399e-06</v>
      </c>
      <c r="CK13" t="n">
        <v>3.373800323140268e-06</v>
      </c>
      <c r="CL13" s="26" t="n">
        <v>3.337536245047632e-06</v>
      </c>
      <c r="CM13" s="26" t="n">
        <v>3.303480473616324e-06</v>
      </c>
      <c r="CN13" s="26" t="n">
        <v>2.375415994726077e-06</v>
      </c>
      <c r="CO13" s="98" t="inlineStr"/>
      <c r="CQ13" s="26" t="inlineStr"/>
      <c r="CR13" s="26" t="inlineStr"/>
      <c r="CS13" s="26" t="inlineStr"/>
      <c r="CT13" s="98" t="inlineStr"/>
      <c r="CU13" s="26" t="inlineStr"/>
      <c r="CV13" s="26" t="inlineStr"/>
      <c r="CW13" s="26" t="inlineStr"/>
      <c r="CX13" s="26" t="inlineStr"/>
      <c r="CY13" s="26" t="inlineStr"/>
      <c r="CZ13" s="26" t="inlineStr"/>
      <c r="DA13" s="26" t="inlineStr"/>
      <c r="DB13" s="26" t="inlineStr"/>
      <c r="DC13" s="26" t="inlineStr"/>
      <c r="DD13" s="26" t="inlineStr"/>
      <c r="DE13" s="26" t="inlineStr"/>
      <c r="DF13" s="26" t="inlineStr"/>
      <c r="DG13" s="26" t="inlineStr"/>
      <c r="DH13" s="26" t="inlineStr"/>
      <c r="DI13" s="26" t="inlineStr"/>
      <c r="DJ13" s="26" t="inlineStr"/>
      <c r="DK13" s="26" t="inlineStr"/>
      <c r="DL13" s="26" t="inlineStr"/>
      <c r="DM13" s="26" t="inlineStr"/>
      <c r="DN13" s="26" t="inlineStr"/>
      <c r="DO13" s="26" t="inlineStr"/>
      <c r="DP13" s="26" t="inlineStr"/>
      <c r="DQ13" s="26" t="inlineStr"/>
      <c r="DR13" s="26" t="inlineStr"/>
      <c r="DS13" s="26" t="inlineStr"/>
      <c r="DT13" s="26" t="inlineStr"/>
      <c r="DU13" s="26" t="inlineStr"/>
      <c r="DV13" s="26" t="inlineStr"/>
      <c r="DW13" s="26" t="inlineStr"/>
      <c r="DX13" s="26" t="inlineStr"/>
      <c r="DY13" s="26" t="inlineStr"/>
      <c r="DZ13" s="26" t="inlineStr"/>
      <c r="EA13" s="26" t="inlineStr"/>
      <c r="EB13" s="26" t="inlineStr"/>
      <c r="EC13" s="26" t="inlineStr"/>
      <c r="ED13" s="26" t="inlineStr"/>
      <c r="EE13" s="26" t="inlineStr"/>
      <c r="EF13" s="26" t="inlineStr"/>
      <c r="EG13" s="26" t="inlineStr"/>
      <c r="EH13" s="26" t="inlineStr"/>
      <c r="EI13" s="26" t="inlineStr"/>
      <c r="EJ13" s="26" t="inlineStr"/>
      <c r="EK13" s="26" t="inlineStr"/>
      <c r="EL13" s="26" t="inlineStr"/>
      <c r="EM13" s="26" t="inlineStr"/>
    </row>
    <row r="14" ht="17.1" customHeight="1">
      <c r="A14" s="27" t="n">
        <v>57.5</v>
      </c>
      <c r="B14" s="26" t="inlineStr"/>
      <c r="C14" s="26" t="inlineStr"/>
      <c r="D14" s="26" t="inlineStr"/>
      <c r="E14" s="26" t="inlineStr"/>
      <c r="F14" s="26" t="inlineStr"/>
      <c r="G14" s="26" t="inlineStr"/>
      <c r="H14" s="26" t="inlineStr"/>
      <c r="I14" s="26" t="inlineStr"/>
      <c r="J14" s="26" t="inlineStr"/>
      <c r="K14" s="26" t="inlineStr"/>
      <c r="L14" s="26" t="inlineStr"/>
      <c r="M14" s="26" t="inlineStr"/>
      <c r="N14" s="26" t="inlineStr"/>
      <c r="O14" s="26" t="inlineStr"/>
      <c r="P14" s="26" t="inlineStr"/>
      <c r="Q14" s="26" t="inlineStr"/>
      <c r="R14" s="26" t="inlineStr"/>
      <c r="S14" s="26" t="inlineStr"/>
      <c r="T14" s="26" t="inlineStr"/>
      <c r="U14" s="26" t="inlineStr"/>
      <c r="V14" s="26" t="inlineStr"/>
      <c r="W14" s="26" t="inlineStr"/>
      <c r="X14" s="26" t="inlineStr"/>
      <c r="Y14" s="26" t="inlineStr"/>
      <c r="Z14" s="26" t="inlineStr"/>
      <c r="AA14" s="26" t="inlineStr"/>
      <c r="AB14" s="26" t="inlineStr"/>
      <c r="AC14" s="26" t="inlineStr"/>
      <c r="AD14" s="26" t="inlineStr"/>
      <c r="AE14" s="26" t="inlineStr"/>
      <c r="AF14" s="26" t="inlineStr"/>
      <c r="AG14" s="26" t="inlineStr"/>
      <c r="AH14" s="26" t="inlineStr"/>
      <c r="AI14" s="26" t="inlineStr"/>
      <c r="AJ14" s="26" t="inlineStr"/>
      <c r="AK14" s="26" t="inlineStr"/>
      <c r="AL14" s="26" t="inlineStr"/>
      <c r="AM14" s="26" t="inlineStr"/>
      <c r="AN14" s="26" t="inlineStr"/>
      <c r="AO14" s="26" t="inlineStr"/>
      <c r="AP14" s="26" t="inlineStr"/>
      <c r="AQ14" s="26" t="inlineStr"/>
      <c r="AR14" s="26" t="inlineStr"/>
      <c r="AS14" s="26" t="inlineStr"/>
      <c r="AT14" s="26" t="inlineStr"/>
      <c r="AU14" s="26" t="n">
        <v>8.502844626669851e-06</v>
      </c>
      <c r="AV14" s="26" t="n">
        <v>9.63835486936716e-06</v>
      </c>
      <c r="AW14" s="26" t="n">
        <v>6.690860412411255e-06</v>
      </c>
      <c r="AX14" s="26" t="n">
        <v>6.149175429395382e-06</v>
      </c>
      <c r="AY14" s="26" t="n">
        <v>9.437554186435436e-06</v>
      </c>
      <c r="AZ14" s="26" t="n">
        <v>9.339650008446156e-06</v>
      </c>
      <c r="BA14" s="26" t="n">
        <v>6.934538794331666e-06</v>
      </c>
      <c r="BB14" s="26" t="n">
        <v>5.725557003391055e-06</v>
      </c>
      <c r="BC14" s="26" t="n">
        <v>4.351134746571747e-06</v>
      </c>
      <c r="BD14" s="26" t="n">
        <v>6.462635470767561e-06</v>
      </c>
      <c r="BE14" s="26" t="n">
        <v>6.133541788944691e-06</v>
      </c>
      <c r="BF14" s="26" t="n">
        <v>4.831401347960976e-06</v>
      </c>
      <c r="BG14" s="26" t="n">
        <v>7.178095970680026e-06</v>
      </c>
      <c r="BH14" s="26" t="n">
        <v>5.606091485573366e-06</v>
      </c>
      <c r="BI14" s="26" t="n">
        <v>6.564174996378386e-06</v>
      </c>
      <c r="BJ14" s="26" t="n">
        <v>8.40793346049964e-06</v>
      </c>
      <c r="BK14" s="26" t="n">
        <v>6.779371902127738e-06</v>
      </c>
      <c r="BL14" s="26" t="n">
        <v>7.473562273457643e-06</v>
      </c>
      <c r="BM14" s="26" t="n">
        <v>5.904448513310765e-06</v>
      </c>
      <c r="BN14" s="26" t="n">
        <v>5.56301660522091e-06</v>
      </c>
      <c r="BO14" s="26" t="n">
        <v>6.643737161208621e-06</v>
      </c>
      <c r="BP14" s="26" t="n">
        <v>4.455159002842748e-06</v>
      </c>
      <c r="BQ14" s="25" t="n">
        <v>3.990644541145281e-06</v>
      </c>
      <c r="BR14" s="89" t="n">
        <v>5.111581021594194e-06</v>
      </c>
      <c r="BS14" s="89" t="n">
        <v>5.379269218591984e-06</v>
      </c>
      <c r="BT14" s="89" t="n">
        <v>4.855221702664457e-06</v>
      </c>
      <c r="BU14" s="89" t="n">
        <v>4.347271855523609e-06</v>
      </c>
      <c r="BV14" s="89" t="n">
        <v>4.419914366168207e-06</v>
      </c>
      <c r="BW14" s="89" t="n">
        <v>3.903173832153565e-06</v>
      </c>
      <c r="BX14" s="89" t="n">
        <v>4.112968654535179e-06</v>
      </c>
      <c r="BY14" s="89" t="n">
        <v>3.638160509664709e-06</v>
      </c>
      <c r="BZ14" s="98" t="n">
        <v>3.552463220904216e-06</v>
      </c>
      <c r="CA14" t="n">
        <v>4.197185762257079e-06</v>
      </c>
      <c r="CB14" s="26" t="n">
        <v>4.228720624739103e-06</v>
      </c>
      <c r="CC14" s="26" t="n">
        <v>3.561368553210644e-06</v>
      </c>
      <c r="CD14" s="26" t="n">
        <v>4.106483221848179e-06</v>
      </c>
      <c r="CE14" s="98" t="n">
        <v>3.597064702375386e-06</v>
      </c>
      <c r="CF14" t="n">
        <v>3.687382767154915e-06</v>
      </c>
      <c r="CG14" s="26" t="n">
        <v>4.615519175520579e-06</v>
      </c>
      <c r="CH14" s="26" t="n">
        <v>4.293764015658082e-06</v>
      </c>
      <c r="CI14" s="26" t="n">
        <v>5.250383803056004e-06</v>
      </c>
      <c r="CJ14" s="98" t="inlineStr"/>
      <c r="CL14" s="26" t="inlineStr"/>
      <c r="CM14" s="26" t="inlineStr"/>
      <c r="CN14" s="26" t="inlineStr"/>
      <c r="CO14" s="98" t="inlineStr"/>
      <c r="CP14" s="26" t="inlineStr"/>
      <c r="CQ14" s="26" t="inlineStr"/>
      <c r="CR14" s="26" t="inlineStr"/>
      <c r="CS14" s="26" t="inlineStr"/>
      <c r="CT14" s="26" t="inlineStr"/>
      <c r="CU14" s="26" t="inlineStr"/>
      <c r="CV14" s="26" t="inlineStr"/>
      <c r="CW14" s="26" t="inlineStr"/>
      <c r="CX14" s="26" t="inlineStr"/>
      <c r="CY14" s="26" t="inlineStr"/>
      <c r="CZ14" s="26" t="inlineStr"/>
      <c r="DA14" s="26" t="inlineStr"/>
      <c r="DB14" s="26" t="inlineStr"/>
      <c r="DC14" s="26" t="inlineStr"/>
      <c r="DD14" s="26" t="inlineStr"/>
      <c r="DE14" s="26" t="inlineStr"/>
      <c r="DF14" s="26" t="inlineStr"/>
      <c r="DG14" s="26" t="inlineStr"/>
      <c r="DH14" s="26" t="inlineStr"/>
      <c r="DI14" s="26" t="inlineStr"/>
      <c r="DJ14" s="26" t="inlineStr"/>
      <c r="DK14" s="26" t="inlineStr"/>
      <c r="DL14" s="26" t="inlineStr"/>
      <c r="DM14" s="26" t="inlineStr"/>
      <c r="DN14" s="26" t="inlineStr"/>
      <c r="DO14" s="26" t="inlineStr"/>
      <c r="DP14" s="26" t="inlineStr"/>
      <c r="DQ14" s="26" t="inlineStr"/>
      <c r="DR14" s="26" t="inlineStr"/>
      <c r="DS14" s="26" t="inlineStr"/>
      <c r="DT14" s="26" t="inlineStr"/>
      <c r="DU14" s="26" t="inlineStr"/>
      <c r="DV14" s="26" t="inlineStr"/>
      <c r="DW14" s="26" t="inlineStr"/>
      <c r="DX14" s="26" t="inlineStr"/>
      <c r="DY14" s="26" t="inlineStr"/>
      <c r="DZ14" s="26" t="inlineStr"/>
      <c r="EA14" s="26" t="inlineStr"/>
      <c r="EB14" s="26" t="inlineStr"/>
      <c r="EC14" s="26" t="inlineStr"/>
      <c r="ED14" s="26" t="inlineStr"/>
      <c r="EE14" s="26" t="inlineStr"/>
      <c r="EF14" s="26" t="inlineStr"/>
      <c r="EG14" s="26" t="inlineStr"/>
      <c r="EH14" s="26" t="inlineStr"/>
      <c r="EI14" s="26" t="inlineStr"/>
      <c r="EJ14" s="26" t="inlineStr"/>
      <c r="EK14" s="26" t="inlineStr"/>
      <c r="EL14" s="26" t="inlineStr"/>
      <c r="EM14" s="26" t="inlineStr"/>
    </row>
    <row r="15" ht="17.1" customHeight="1">
      <c r="A15" s="27" t="n">
        <v>62.5</v>
      </c>
      <c r="B15" s="26" t="inlineStr"/>
      <c r="C15" s="26" t="inlineStr"/>
      <c r="D15" s="26" t="inlineStr"/>
      <c r="E15" s="26" t="inlineStr"/>
      <c r="F15" s="26" t="inlineStr"/>
      <c r="G15" s="26" t="inlineStr"/>
      <c r="H15" s="26" t="inlineStr"/>
      <c r="I15" s="26" t="inlineStr"/>
      <c r="J15" s="26" t="inlineStr"/>
      <c r="K15" s="26" t="inlineStr"/>
      <c r="L15" s="26" t="inlineStr"/>
      <c r="M15" s="26" t="inlineStr"/>
      <c r="N15" s="26" t="inlineStr"/>
      <c r="O15" s="26" t="inlineStr"/>
      <c r="P15" s="26" t="inlineStr"/>
      <c r="Q15" s="26" t="inlineStr"/>
      <c r="R15" s="26" t="inlineStr"/>
      <c r="S15" s="26" t="inlineStr"/>
      <c r="T15" s="26" t="inlineStr"/>
      <c r="U15" s="26" t="inlineStr"/>
      <c r="V15" s="26" t="inlineStr"/>
      <c r="W15" s="26" t="inlineStr"/>
      <c r="X15" s="26" t="inlineStr"/>
      <c r="Y15" s="26" t="inlineStr"/>
      <c r="Z15" s="26" t="inlineStr"/>
      <c r="AA15" s="26" t="inlineStr"/>
      <c r="AB15" s="26" t="inlineStr"/>
      <c r="AC15" s="26" t="inlineStr"/>
      <c r="AD15" s="26" t="inlineStr"/>
      <c r="AE15" s="26" t="inlineStr"/>
      <c r="AF15" s="26" t="inlineStr"/>
      <c r="AG15" s="26" t="inlineStr"/>
      <c r="AH15" s="26" t="inlineStr"/>
      <c r="AI15" s="26" t="inlineStr"/>
      <c r="AJ15" s="26" t="inlineStr"/>
      <c r="AK15" s="26" t="inlineStr"/>
      <c r="AL15" s="26" t="inlineStr"/>
      <c r="AM15" s="26" t="inlineStr"/>
      <c r="AN15" s="26" t="inlineStr"/>
      <c r="AO15" s="26" t="inlineStr"/>
      <c r="AP15" s="26" t="n">
        <v>1.249860141851915e-05</v>
      </c>
      <c r="AQ15" s="26" t="n">
        <v>1.227332119848037e-05</v>
      </c>
      <c r="AR15" s="26" t="n">
        <v>1.293041781966741e-05</v>
      </c>
      <c r="AS15" s="26" t="n">
        <v>1.425849865930506e-05</v>
      </c>
      <c r="AT15" s="26" t="n">
        <v>1.599692138121475e-05</v>
      </c>
      <c r="AU15" s="26" t="n">
        <v>1.069251856282482e-05</v>
      </c>
      <c r="AV15" s="26" t="n">
        <v>1.306348628491145e-05</v>
      </c>
      <c r="AW15" s="26" t="n">
        <v>1.226816349562894e-05</v>
      </c>
      <c r="AX15" s="26" t="n">
        <v>1.171485651745116e-05</v>
      </c>
      <c r="AY15" s="26" t="n">
        <v>9.922662990169686e-06</v>
      </c>
      <c r="AZ15" s="26" t="n">
        <v>1.255814449442155e-05</v>
      </c>
      <c r="BA15" s="26" t="n">
        <v>9.706079125343613e-06</v>
      </c>
      <c r="BB15" s="26" t="n">
        <v>1.15824472182089e-05</v>
      </c>
      <c r="BC15" s="26" t="n">
        <v>1.127932004575721e-05</v>
      </c>
      <c r="BD15" s="26" t="n">
        <v>1.344577522937652e-05</v>
      </c>
      <c r="BE15" s="26" t="n">
        <v>1.074475826735889e-05</v>
      </c>
      <c r="BF15" s="26" t="n">
        <v>8.58270589666226e-06</v>
      </c>
      <c r="BG15" s="26" t="n">
        <v>1.307148598379086e-05</v>
      </c>
      <c r="BH15" s="26" t="n">
        <v>7.490220429938652e-06</v>
      </c>
      <c r="BI15" s="26" t="n">
        <v>8.268965344529985e-06</v>
      </c>
      <c r="BJ15" s="26" t="n">
        <v>1.289982251226347e-05</v>
      </c>
      <c r="BK15" s="26" t="n">
        <v>7.051122686577823e-06</v>
      </c>
      <c r="BL15" s="25" t="n">
        <v>8.003783121488756e-06</v>
      </c>
      <c r="BM15" s="89" t="n">
        <v>7.93445028948949e-06</v>
      </c>
      <c r="BN15" s="89" t="n">
        <v>6.49755032200438e-06</v>
      </c>
      <c r="BO15" s="89" t="n">
        <v>9.767889547830719e-06</v>
      </c>
      <c r="BP15" s="89" t="n">
        <v>9.4468206347281e-06</v>
      </c>
      <c r="BQ15" s="89" t="n">
        <v>9.195699943575187e-06</v>
      </c>
      <c r="BR15" s="89" t="n">
        <v>5.037664095610834e-06</v>
      </c>
      <c r="BS15" s="89" t="n">
        <v>5.477773852039851e-06</v>
      </c>
      <c r="BT15" s="89" t="n">
        <v>4.153108817296129e-06</v>
      </c>
      <c r="BU15" s="98" t="n">
        <v>5.131698442632157e-06</v>
      </c>
      <c r="BV15" t="n">
        <v>6.003665586891122e-06</v>
      </c>
      <c r="BW15" s="26" t="n">
        <v>8.017545202075897e-06</v>
      </c>
      <c r="BX15" s="26" t="n">
        <v>5.280005646827093e-06</v>
      </c>
      <c r="BY15" s="26" t="n">
        <v>5.041128111823667e-06</v>
      </c>
      <c r="BZ15" s="98" t="n">
        <v>6.253857099631394e-06</v>
      </c>
      <c r="CA15" t="n">
        <v>5.747735294321277e-06</v>
      </c>
      <c r="CB15" s="26" t="n">
        <v>6.778338731491458e-06</v>
      </c>
      <c r="CC15" s="26" t="n">
        <v>5.921227019339987e-06</v>
      </c>
      <c r="CD15" s="26" t="n">
        <v>6.110776404072471e-06</v>
      </c>
      <c r="CE15" s="98" t="inlineStr"/>
      <c r="CG15" s="26" t="inlineStr"/>
      <c r="CH15" s="26" t="inlineStr"/>
      <c r="CI15" s="26" t="inlineStr"/>
      <c r="CJ15" s="98" t="inlineStr"/>
      <c r="CK15" s="26" t="inlineStr"/>
      <c r="CL15" s="26" t="inlineStr"/>
      <c r="CM15" s="26" t="inlineStr"/>
      <c r="CN15" s="26" t="inlineStr"/>
      <c r="CO15" s="26" t="inlineStr"/>
      <c r="CP15" s="26" t="inlineStr"/>
      <c r="CQ15" s="26" t="inlineStr"/>
      <c r="CR15" s="26" t="inlineStr"/>
      <c r="CS15" s="26" t="inlineStr"/>
      <c r="CT15" s="26" t="inlineStr"/>
      <c r="CU15" s="26" t="inlineStr"/>
      <c r="CV15" s="26" t="inlineStr"/>
      <c r="CW15" s="26" t="inlineStr"/>
      <c r="CX15" s="26" t="inlineStr"/>
      <c r="CY15" s="26" t="inlineStr"/>
      <c r="CZ15" s="26" t="inlineStr"/>
      <c r="DA15" s="26" t="inlineStr"/>
      <c r="DB15" s="26" t="inlineStr"/>
      <c r="DC15" s="26" t="inlineStr"/>
      <c r="DD15" s="26" t="inlineStr"/>
      <c r="DE15" s="26" t="inlineStr"/>
      <c r="DF15" s="26" t="inlineStr"/>
      <c r="DG15" s="26" t="inlineStr"/>
      <c r="DH15" s="26" t="inlineStr"/>
      <c r="DI15" s="26" t="inlineStr"/>
      <c r="DJ15" s="26" t="inlineStr"/>
      <c r="DK15" s="26" t="inlineStr"/>
      <c r="DL15" s="26" t="inlineStr"/>
      <c r="DM15" s="26" t="inlineStr"/>
      <c r="DN15" s="26" t="inlineStr"/>
      <c r="DO15" s="26" t="inlineStr"/>
      <c r="DP15" s="26" t="inlineStr"/>
      <c r="DQ15" s="26" t="inlineStr"/>
      <c r="DR15" s="26" t="inlineStr"/>
      <c r="DS15" s="26" t="inlineStr"/>
      <c r="DT15" s="26" t="inlineStr"/>
      <c r="DU15" s="26" t="inlineStr"/>
      <c r="DV15" s="26" t="inlineStr"/>
      <c r="DW15" s="26" t="inlineStr"/>
      <c r="DX15" s="26" t="inlineStr"/>
      <c r="DY15" s="26" t="inlineStr"/>
      <c r="DZ15" s="26" t="inlineStr"/>
      <c r="EA15" s="26" t="inlineStr"/>
      <c r="EB15" s="26" t="inlineStr"/>
      <c r="EC15" s="26" t="inlineStr"/>
      <c r="ED15" s="26" t="inlineStr"/>
      <c r="EE15" s="26" t="inlineStr"/>
      <c r="EF15" s="26" t="inlineStr"/>
      <c r="EG15" s="26" t="inlineStr"/>
      <c r="EH15" s="26" t="inlineStr"/>
      <c r="EI15" s="26" t="inlineStr"/>
      <c r="EJ15" s="26" t="inlineStr"/>
      <c r="EK15" s="26" t="inlineStr"/>
      <c r="EL15" s="26" t="inlineStr"/>
      <c r="EM15" s="26" t="inlineStr"/>
    </row>
    <row r="16" ht="17.1" customHeight="1">
      <c r="A16" s="27" t="n">
        <v>67.5</v>
      </c>
      <c r="B16" s="26" t="inlineStr"/>
      <c r="C16" s="26" t="inlineStr"/>
      <c r="D16" s="26" t="inlineStr"/>
      <c r="E16" s="26" t="inlineStr"/>
      <c r="F16" s="26" t="inlineStr"/>
      <c r="G16" s="26" t="inlineStr"/>
      <c r="H16" s="26" t="inlineStr"/>
      <c r="I16" s="26" t="inlineStr"/>
      <c r="J16" s="26" t="inlineStr"/>
      <c r="K16" s="26" t="inlineStr"/>
      <c r="L16" s="26" t="inlineStr"/>
      <c r="M16" s="26" t="inlineStr"/>
      <c r="N16" s="26" t="inlineStr"/>
      <c r="O16" s="26" t="inlineStr"/>
      <c r="P16" s="26" t="inlineStr"/>
      <c r="Q16" s="26" t="inlineStr"/>
      <c r="R16" s="26" t="inlineStr"/>
      <c r="S16" s="26" t="inlineStr"/>
      <c r="T16" s="26" t="inlineStr"/>
      <c r="U16" s="26" t="inlineStr"/>
      <c r="V16" s="26" t="inlineStr"/>
      <c r="W16" s="26" t="inlineStr"/>
      <c r="X16" s="26" t="inlineStr"/>
      <c r="Y16" s="26" t="inlineStr"/>
      <c r="Z16" s="26" t="inlineStr"/>
      <c r="AA16" s="26" t="inlineStr"/>
      <c r="AB16" s="26" t="inlineStr"/>
      <c r="AC16" s="26" t="inlineStr"/>
      <c r="AD16" s="26" t="inlineStr"/>
      <c r="AE16" s="26" t="inlineStr"/>
      <c r="AF16" s="26" t="inlineStr"/>
      <c r="AG16" s="26" t="inlineStr"/>
      <c r="AH16" s="26" t="inlineStr"/>
      <c r="AI16" s="26" t="inlineStr"/>
      <c r="AJ16" s="26" t="inlineStr"/>
      <c r="AK16" s="26" t="n">
        <v>2.030100297105178e-05</v>
      </c>
      <c r="AL16" s="26" t="n">
        <v>2.200142569238487e-05</v>
      </c>
      <c r="AM16" s="26" t="n">
        <v>2.257263570306844e-05</v>
      </c>
      <c r="AN16" s="26" t="n">
        <v>2.711211278159461e-05</v>
      </c>
      <c r="AO16" s="26" t="n">
        <v>2.35724344288538e-05</v>
      </c>
      <c r="AP16" s="26" t="n">
        <v>2.137914534339864e-05</v>
      </c>
      <c r="AQ16" s="26" t="n">
        <v>1.697831597944057e-05</v>
      </c>
      <c r="AR16" s="26" t="n">
        <v>1.629183037619252e-05</v>
      </c>
      <c r="AS16" s="26" t="n">
        <v>2.585095062562434e-05</v>
      </c>
      <c r="AT16" s="26" t="n">
        <v>1.974213344819791e-05</v>
      </c>
      <c r="AU16" s="26" t="n">
        <v>2.228139226636948e-05</v>
      </c>
      <c r="AV16" s="26" t="n">
        <v>2.056963202629744e-05</v>
      </c>
      <c r="AW16" s="26" t="n">
        <v>2.225139627511626e-05</v>
      </c>
      <c r="AX16" s="26" t="n">
        <v>1.44736861149587e-05</v>
      </c>
      <c r="AY16" s="26" t="n">
        <v>2.175306686252957e-05</v>
      </c>
      <c r="AZ16" s="57" t="n">
        <v>2.029490292228619e-05</v>
      </c>
      <c r="BA16" s="26" t="n">
        <v>2.314296360048971e-05</v>
      </c>
      <c r="BB16" s="26" t="n">
        <v>1.749504414282645e-05</v>
      </c>
      <c r="BC16" s="26" t="n">
        <v>1.746149867934577e-05</v>
      </c>
      <c r="BD16" s="26" t="n">
        <v>1.856471725804879e-05</v>
      </c>
      <c r="BE16" s="26" t="n">
        <v>2.014170217525083e-05</v>
      </c>
      <c r="BF16" s="26" t="n">
        <v>1.435580708347423e-05</v>
      </c>
      <c r="BG16" s="25" t="n">
        <v>1.117373130262295e-05</v>
      </c>
      <c r="BH16" s="89" t="n">
        <v>1.13914647728224e-05</v>
      </c>
      <c r="BI16" s="89" t="n">
        <v>1.014796513783669e-05</v>
      </c>
      <c r="BJ16" s="89" t="n">
        <v>1.524757874802639e-05</v>
      </c>
      <c r="BK16" s="89" t="n">
        <v>1.474255869349946e-05</v>
      </c>
      <c r="BL16" s="89" t="n">
        <v>1.463164825517594e-05</v>
      </c>
      <c r="BM16" s="89" t="n">
        <v>4.157264704591698e-06</v>
      </c>
      <c r="BN16" s="89" t="n">
        <v>7.18795299078744e-06</v>
      </c>
      <c r="BO16" s="89" t="n">
        <v>6.88711414682117e-06</v>
      </c>
      <c r="BP16" s="98" t="n">
        <v>7.855589292066379e-06</v>
      </c>
      <c r="BQ16" t="n">
        <v>8.764221409941198e-06</v>
      </c>
      <c r="BR16" s="26" t="n">
        <v>6.612448166001758e-06</v>
      </c>
      <c r="BS16" s="26" t="n">
        <v>7.718746708812166e-06</v>
      </c>
      <c r="BT16" s="26" t="n">
        <v>9.03263886573705e-06</v>
      </c>
      <c r="BU16" s="98" t="n">
        <v>9.605223730067389e-06</v>
      </c>
      <c r="BV16" t="n">
        <v>7.250275585995972e-06</v>
      </c>
      <c r="BW16" s="26" t="n">
        <v>8.525001240692145e-06</v>
      </c>
      <c r="BX16" s="26" t="n">
        <v>8.89070252523076e-06</v>
      </c>
      <c r="BY16" s="26" t="n">
        <v>7.845727535054489e-06</v>
      </c>
      <c r="BZ16" s="98" t="inlineStr"/>
      <c r="CB16" s="26" t="inlineStr"/>
      <c r="CC16" s="26" t="inlineStr"/>
      <c r="CD16" s="26" t="inlineStr"/>
      <c r="CE16" s="98" t="inlineStr"/>
      <c r="CF16" s="26" t="inlineStr"/>
      <c r="CG16" s="26" t="inlineStr"/>
      <c r="CH16" s="26" t="inlineStr"/>
      <c r="CI16" s="26" t="inlineStr"/>
      <c r="CJ16" s="26" t="inlineStr"/>
      <c r="CK16" s="26" t="inlineStr"/>
      <c r="CL16" s="26" t="inlineStr"/>
      <c r="CM16" s="26" t="inlineStr"/>
      <c r="CN16" s="26" t="inlineStr"/>
      <c r="CO16" s="26" t="inlineStr"/>
      <c r="CP16" s="26" t="inlineStr"/>
      <c r="CQ16" s="26" t="inlineStr"/>
      <c r="CR16" s="26" t="inlineStr"/>
      <c r="CS16" s="26" t="inlineStr"/>
      <c r="CT16" s="26" t="inlineStr"/>
      <c r="CU16" s="26" t="inlineStr"/>
      <c r="CV16" s="26" t="inlineStr"/>
      <c r="CW16" s="26" t="inlineStr"/>
      <c r="CX16" s="26" t="inlineStr"/>
      <c r="CY16" s="26" t="inlineStr"/>
      <c r="CZ16" s="26" t="inlineStr"/>
      <c r="DA16" s="26" t="inlineStr"/>
      <c r="DB16" s="26" t="inlineStr"/>
      <c r="DC16" s="26" t="inlineStr"/>
      <c r="DD16" s="26" t="inlineStr"/>
      <c r="DE16" s="26" t="inlineStr"/>
      <c r="DF16" s="26" t="inlineStr"/>
      <c r="DG16" s="26" t="inlineStr"/>
      <c r="DH16" s="26" t="inlineStr"/>
      <c r="DI16" s="26" t="inlineStr"/>
      <c r="DJ16" s="26" t="inlineStr"/>
      <c r="DK16" s="26" t="inlineStr"/>
      <c r="DL16" s="26" t="inlineStr"/>
      <c r="DM16" s="26" t="inlineStr"/>
      <c r="DN16" s="26" t="inlineStr"/>
      <c r="DO16" s="26" t="inlineStr"/>
      <c r="DP16" s="26" t="inlineStr"/>
      <c r="DQ16" s="26" t="inlineStr"/>
      <c r="DR16" s="26" t="inlineStr"/>
      <c r="DS16" s="26" t="inlineStr"/>
      <c r="DT16" s="26" t="inlineStr"/>
      <c r="DU16" s="26" t="inlineStr"/>
      <c r="DV16" s="26" t="inlineStr"/>
      <c r="DW16" s="26" t="inlineStr"/>
      <c r="DX16" s="26" t="inlineStr"/>
      <c r="DY16" s="26" t="inlineStr"/>
      <c r="DZ16" s="26" t="inlineStr"/>
      <c r="EA16" s="26" t="inlineStr"/>
      <c r="EB16" s="26" t="inlineStr"/>
      <c r="EC16" s="26" t="inlineStr"/>
      <c r="ED16" s="26" t="inlineStr"/>
      <c r="EE16" s="26" t="inlineStr"/>
      <c r="EF16" s="26" t="inlineStr"/>
      <c r="EG16" s="26" t="inlineStr"/>
      <c r="EH16" s="26" t="inlineStr"/>
      <c r="EI16" s="26" t="inlineStr"/>
      <c r="EJ16" s="26" t="inlineStr"/>
      <c r="EK16" s="26" t="inlineStr"/>
      <c r="EL16" s="26" t="inlineStr"/>
      <c r="EM16" s="26" t="inlineStr"/>
    </row>
    <row r="17" ht="17.1" customHeight="1">
      <c r="A17" s="27" t="n">
        <v>72.5</v>
      </c>
      <c r="B17" s="26" t="inlineStr"/>
      <c r="C17" s="26" t="inlineStr"/>
      <c r="D17" s="26" t="inlineStr"/>
      <c r="E17" s="26" t="inlineStr"/>
      <c r="F17" s="26" t="inlineStr"/>
      <c r="G17" s="26" t="inlineStr"/>
      <c r="H17" s="26" t="inlineStr"/>
      <c r="I17" s="26" t="inlineStr"/>
      <c r="J17" s="26" t="inlineStr"/>
      <c r="K17" s="26" t="inlineStr"/>
      <c r="L17" s="26" t="inlineStr"/>
      <c r="M17" s="26" t="inlineStr"/>
      <c r="N17" s="26" t="inlineStr"/>
      <c r="O17" s="26" t="inlineStr"/>
      <c r="P17" s="26" t="inlineStr"/>
      <c r="Q17" s="26" t="inlineStr"/>
      <c r="R17" s="26" t="inlineStr"/>
      <c r="S17" s="26" t="inlineStr"/>
      <c r="T17" s="26" t="inlineStr"/>
      <c r="U17" s="26" t="inlineStr"/>
      <c r="V17" s="26" t="inlineStr"/>
      <c r="W17" s="26" t="inlineStr"/>
      <c r="X17" s="26" t="inlineStr"/>
      <c r="Y17" s="26" t="inlineStr"/>
      <c r="Z17" s="26" t="inlineStr"/>
      <c r="AA17" s="26" t="inlineStr"/>
      <c r="AB17" s="26" t="inlineStr"/>
      <c r="AC17" s="26" t="inlineStr"/>
      <c r="AD17" s="26" t="inlineStr"/>
      <c r="AE17" s="26" t="inlineStr"/>
      <c r="AF17" s="26" t="n">
        <v>4.035602333410231e-05</v>
      </c>
      <c r="AG17" s="26" t="n">
        <v>3.368406698989843e-05</v>
      </c>
      <c r="AH17" s="26" t="n">
        <v>4.000695566476706e-05</v>
      </c>
      <c r="AI17" s="26" t="n">
        <v>4.018317189808419e-05</v>
      </c>
      <c r="AJ17" s="26" t="n">
        <v>3.323720227964906e-05</v>
      </c>
      <c r="AK17" s="26" t="n">
        <v>3.5475619786793e-05</v>
      </c>
      <c r="AL17" s="26" t="n">
        <v>3.55454538760921e-05</v>
      </c>
      <c r="AM17" s="26" t="n">
        <v>3.617079750305464e-05</v>
      </c>
      <c r="AN17" s="26" t="n">
        <v>4.166082797223794e-05</v>
      </c>
      <c r="AO17" s="26" t="n">
        <v>3.53644647872557e-05</v>
      </c>
      <c r="AP17" s="26" t="n">
        <v>3.869747848942441e-05</v>
      </c>
      <c r="AQ17" s="26" t="n">
        <v>3.639822080104395e-05</v>
      </c>
      <c r="AR17" s="26" t="n">
        <v>3.920597446776256e-05</v>
      </c>
      <c r="AS17" s="26" t="n">
        <v>3.748817223927809e-05</v>
      </c>
      <c r="AT17" s="26" t="n">
        <v>3.470634097244689e-05</v>
      </c>
      <c r="AU17" s="26" t="n">
        <v>3.22928732066031e-05</v>
      </c>
      <c r="AV17" s="26" t="n">
        <v>3.038183346844726e-05</v>
      </c>
      <c r="AW17" s="26" t="n">
        <v>3.298167005863475e-05</v>
      </c>
      <c r="AX17" s="26" t="n">
        <v>3.190728825676337e-05</v>
      </c>
      <c r="AY17" s="26" t="n">
        <v>3.337043808234394e-05</v>
      </c>
      <c r="AZ17" s="26" t="n">
        <v>3.008828677890889e-05</v>
      </c>
      <c r="BA17" s="26" t="n">
        <v>1.756446904396297e-05</v>
      </c>
      <c r="BB17" s="25" t="n">
        <v>2.121951860981669e-05</v>
      </c>
      <c r="BC17" s="89" t="n">
        <v>2.143206006772531e-05</v>
      </c>
      <c r="BD17" s="89" t="n">
        <v>2.687942956963285e-05</v>
      </c>
      <c r="BE17" s="89" t="n">
        <v>2.128025728756289e-05</v>
      </c>
      <c r="BF17" s="89" t="n">
        <v>2.381362529044118e-05</v>
      </c>
      <c r="BG17" s="89" t="n">
        <v>2.127810483012979e-05</v>
      </c>
      <c r="BH17" s="89" t="n">
        <v>7.816763048357202e-06</v>
      </c>
      <c r="BI17" s="89" t="n">
        <v>6.466959129994109e-06</v>
      </c>
      <c r="BJ17" s="89" t="n">
        <v>8.853543259411958e-06</v>
      </c>
      <c r="BK17" s="98" t="n">
        <v>1.595057448652442e-05</v>
      </c>
      <c r="BL17" t="n">
        <v>1.189342196455544e-05</v>
      </c>
      <c r="BM17" s="26" t="n">
        <v>1.294345238634549e-05</v>
      </c>
      <c r="BN17" s="26" t="n">
        <v>1.410911061761659e-05</v>
      </c>
      <c r="BO17" s="26" t="n">
        <v>1.073260280083602e-05</v>
      </c>
      <c r="BP17" s="98" t="n">
        <v>1.507715565632996e-05</v>
      </c>
      <c r="BQ17" t="n">
        <v>1.006698924801779e-05</v>
      </c>
      <c r="BR17" s="26" t="n">
        <v>1.503179826605201e-05</v>
      </c>
      <c r="BS17" s="26" t="n">
        <v>1.540079510454926e-05</v>
      </c>
      <c r="BT17" s="26" t="n">
        <v>1.08847312495284e-05</v>
      </c>
      <c r="BU17" s="98" t="inlineStr"/>
      <c r="BW17" s="26" t="inlineStr"/>
      <c r="BX17" s="26" t="inlineStr"/>
      <c r="BY17" s="26" t="inlineStr"/>
      <c r="BZ17" s="98" t="inlineStr"/>
      <c r="CA17" s="26" t="inlineStr"/>
      <c r="CB17" s="26" t="inlineStr"/>
      <c r="CC17" s="26" t="inlineStr"/>
      <c r="CD17" s="26" t="inlineStr"/>
      <c r="CE17" s="26" t="inlineStr"/>
      <c r="CF17" s="26" t="inlineStr"/>
      <c r="CG17" s="26" t="inlineStr"/>
      <c r="CH17" s="26" t="inlineStr"/>
      <c r="CI17" s="26" t="inlineStr"/>
      <c r="CJ17" s="26" t="inlineStr"/>
      <c r="CK17" s="26" t="inlineStr"/>
      <c r="CL17" s="26" t="inlineStr"/>
      <c r="CM17" s="26" t="inlineStr"/>
      <c r="CN17" s="26" t="inlineStr"/>
      <c r="CO17" s="26" t="inlineStr"/>
      <c r="CP17" s="26" t="inlineStr"/>
      <c r="CQ17" s="26" t="inlineStr"/>
      <c r="CR17" s="26" t="inlineStr"/>
      <c r="CS17" s="26" t="inlineStr"/>
      <c r="CT17" s="26" t="inlineStr"/>
      <c r="CU17" s="26" t="inlineStr"/>
      <c r="CV17" s="26" t="inlineStr"/>
      <c r="CW17" s="26" t="inlineStr"/>
      <c r="CX17" s="26" t="inlineStr"/>
      <c r="CY17" s="26" t="inlineStr"/>
      <c r="CZ17" s="26" t="inlineStr"/>
      <c r="DA17" s="26" t="inlineStr"/>
      <c r="DB17" s="26" t="inlineStr"/>
      <c r="DC17" s="26" t="inlineStr"/>
      <c r="DD17" s="26" t="inlineStr"/>
      <c r="DE17" s="26" t="inlineStr"/>
      <c r="DF17" s="26" t="inlineStr"/>
      <c r="DG17" s="26" t="inlineStr"/>
      <c r="DH17" s="26" t="inlineStr"/>
      <c r="DI17" s="26" t="inlineStr"/>
      <c r="DJ17" s="26" t="inlineStr"/>
      <c r="DK17" s="26" t="inlineStr"/>
      <c r="DL17" s="26" t="inlineStr"/>
      <c r="DM17" s="26" t="inlineStr"/>
      <c r="DN17" s="26" t="inlineStr"/>
      <c r="DO17" s="26" t="inlineStr"/>
      <c r="DP17" s="26" t="inlineStr"/>
      <c r="DQ17" s="26" t="inlineStr"/>
      <c r="DR17" s="26" t="inlineStr"/>
      <c r="DS17" s="26" t="inlineStr"/>
      <c r="DT17" s="26" t="inlineStr"/>
      <c r="DU17" s="26" t="inlineStr"/>
      <c r="DV17" s="26" t="inlineStr"/>
      <c r="DW17" s="26" t="inlineStr"/>
      <c r="DX17" s="26" t="inlineStr"/>
      <c r="DY17" s="26" t="inlineStr"/>
      <c r="DZ17" s="26" t="inlineStr"/>
      <c r="EA17" s="26" t="inlineStr"/>
      <c r="EB17" s="26" t="inlineStr"/>
      <c r="EC17" s="26" t="inlineStr"/>
      <c r="ED17" s="26" t="inlineStr"/>
      <c r="EE17" s="26" t="inlineStr"/>
      <c r="EF17" s="26" t="inlineStr"/>
      <c r="EG17" s="26" t="inlineStr"/>
      <c r="EH17" s="26" t="inlineStr"/>
      <c r="EI17" s="26" t="inlineStr"/>
      <c r="EJ17" s="26" t="inlineStr"/>
      <c r="EK17" s="26" t="inlineStr"/>
      <c r="EL17" s="26" t="inlineStr"/>
      <c r="EM17" s="26" t="inlineStr"/>
    </row>
    <row r="18" ht="17.1" customHeight="1">
      <c r="A18" s="27" t="n">
        <v>77.5</v>
      </c>
      <c r="B18" s="26" t="inlineStr"/>
      <c r="C18" s="26" t="inlineStr"/>
      <c r="D18" s="26" t="inlineStr"/>
      <c r="E18" s="26" t="inlineStr"/>
      <c r="F18" s="26" t="inlineStr"/>
      <c r="G18" s="26" t="inlineStr"/>
      <c r="H18" s="26" t="inlineStr"/>
      <c r="I18" s="26" t="inlineStr"/>
      <c r="J18" s="26" t="inlineStr"/>
      <c r="K18" s="26" t="inlineStr"/>
      <c r="L18" s="26" t="inlineStr"/>
      <c r="M18" s="26" t="inlineStr"/>
      <c r="N18" s="26" t="inlineStr"/>
      <c r="O18" s="26" t="inlineStr"/>
      <c r="P18" s="26" t="inlineStr"/>
      <c r="Q18" s="26" t="inlineStr"/>
      <c r="R18" s="26" t="inlineStr"/>
      <c r="S18" s="26" t="inlineStr"/>
      <c r="T18" s="26" t="inlineStr"/>
      <c r="U18" s="26" t="inlineStr"/>
      <c r="V18" s="26" t="inlineStr"/>
      <c r="W18" s="26" t="inlineStr"/>
      <c r="X18" s="26" t="inlineStr"/>
      <c r="Y18" s="26" t="inlineStr"/>
      <c r="Z18" s="26" t="inlineStr"/>
      <c r="AA18" s="26" t="n">
        <v>5.08482008189598e-05</v>
      </c>
      <c r="AB18" s="26" t="n">
        <v>5.3968413058814e-05</v>
      </c>
      <c r="AC18" s="26" t="n">
        <v>5.692506559519097e-05</v>
      </c>
      <c r="AD18" s="26" t="n">
        <v>5.539938880472105e-05</v>
      </c>
      <c r="AE18" s="26" t="n">
        <v>7.594325828260611e-05</v>
      </c>
      <c r="AF18" s="26" t="n">
        <v>7.212223067943526e-05</v>
      </c>
      <c r="AG18" s="26" t="n">
        <v>5.790631129882e-05</v>
      </c>
      <c r="AH18" s="26" t="n">
        <v>6.449979778220178e-05</v>
      </c>
      <c r="AI18" s="26" t="n">
        <v>6.74271135466752e-05</v>
      </c>
      <c r="AJ18" s="26" t="n">
        <v>6.297790291223245e-05</v>
      </c>
      <c r="AK18" s="26" t="n">
        <v>6.623612183893755e-05</v>
      </c>
      <c r="AL18" s="26" t="n">
        <v>6.215046176569657e-05</v>
      </c>
      <c r="AM18" s="26" t="n">
        <v>6.161718277613941e-05</v>
      </c>
      <c r="AN18" s="26" t="n">
        <v>5.386172744064912e-05</v>
      </c>
      <c r="AO18" s="26" t="n">
        <v>6.358910434521036e-05</v>
      </c>
      <c r="AP18" s="26" t="n">
        <v>5.940413690409399e-05</v>
      </c>
      <c r="AQ18" s="26" t="n">
        <v>5.244300584395626e-05</v>
      </c>
      <c r="AR18" s="26" t="n">
        <v>6.136246226001266e-05</v>
      </c>
      <c r="AS18" s="26" t="n">
        <v>5.63176216622693e-05</v>
      </c>
      <c r="AT18" s="26" t="n">
        <v>5.755242629121845e-05</v>
      </c>
      <c r="AU18" s="26" t="n">
        <v>4.249179693910926e-05</v>
      </c>
      <c r="AV18" s="26" t="n">
        <v>3.306546462168302e-05</v>
      </c>
      <c r="AW18" s="25" t="n">
        <v>3.720987327544705e-05</v>
      </c>
      <c r="AX18" s="89" t="n">
        <v>3.932153178363231e-05</v>
      </c>
      <c r="AY18" s="89" t="n">
        <v>4.133975705117824e-05</v>
      </c>
      <c r="AZ18" s="89" t="n">
        <v>3.709037372336259e-05</v>
      </c>
      <c r="BA18" s="89" t="n">
        <v>4.385547051626962e-05</v>
      </c>
      <c r="BB18" s="89" t="n">
        <v>3.702145053065338e-05</v>
      </c>
      <c r="BC18" s="89" t="n">
        <v>1.34137662502189e-05</v>
      </c>
      <c r="BD18" s="89" t="n">
        <v>1.350295545937617e-05</v>
      </c>
      <c r="BE18" s="89" t="n">
        <v>1.695881683234174e-05</v>
      </c>
      <c r="BF18" s="98" t="n">
        <v>1.688288641831816e-05</v>
      </c>
      <c r="BG18" t="n">
        <v>1.478555037732724e-05</v>
      </c>
      <c r="BH18" s="26" t="n">
        <v>1.891926603435084e-05</v>
      </c>
      <c r="BI18" s="26" t="n">
        <v>2.053773454624e-05</v>
      </c>
      <c r="BJ18" s="26" t="n">
        <v>1.815820317384835e-05</v>
      </c>
      <c r="BK18" s="98" t="n">
        <v>1.839315400119656e-05</v>
      </c>
      <c r="BL18" t="n">
        <v>2.109429409080672e-05</v>
      </c>
      <c r="BM18" s="26" t="n">
        <v>2.295329500753426e-05</v>
      </c>
      <c r="BN18" s="26" t="n">
        <v>1.629690160978466e-05</v>
      </c>
      <c r="BO18" s="26" t="n">
        <v>2.067612031043239e-05</v>
      </c>
      <c r="BP18" s="98" t="inlineStr"/>
      <c r="BR18" s="26" t="inlineStr"/>
      <c r="BS18" s="26" t="inlineStr"/>
      <c r="BT18" s="26" t="inlineStr"/>
      <c r="BU18" s="98" t="inlineStr"/>
      <c r="BV18" s="26" t="inlineStr"/>
      <c r="BW18" s="26" t="inlineStr"/>
      <c r="BX18" s="26" t="inlineStr"/>
      <c r="BY18" s="26" t="inlineStr"/>
      <c r="BZ18" s="26" t="inlineStr"/>
      <c r="CA18" s="26" t="inlineStr"/>
      <c r="CB18" s="26" t="inlineStr"/>
      <c r="CC18" s="26" t="inlineStr"/>
      <c r="CD18" s="26" t="inlineStr"/>
      <c r="CE18" s="26" t="inlineStr"/>
      <c r="CF18" s="26" t="inlineStr"/>
      <c r="CG18" s="26" t="inlineStr"/>
      <c r="CH18" s="26" t="inlineStr"/>
      <c r="CI18" s="26" t="inlineStr"/>
      <c r="CJ18" s="26" t="inlineStr"/>
      <c r="CK18" s="26" t="inlineStr"/>
      <c r="CL18" s="26" t="inlineStr"/>
      <c r="CM18" s="26" t="inlineStr"/>
      <c r="CN18" s="26" t="inlineStr"/>
      <c r="CO18" s="26" t="inlineStr"/>
      <c r="CP18" s="26" t="inlineStr"/>
      <c r="CQ18" s="26" t="inlineStr"/>
      <c r="CR18" s="26" t="inlineStr"/>
      <c r="CS18" s="26" t="inlineStr"/>
      <c r="CT18" s="26" t="inlineStr"/>
      <c r="CU18" s="26" t="inlineStr"/>
      <c r="CV18" s="26" t="inlineStr"/>
      <c r="CW18" s="26" t="inlineStr"/>
      <c r="CX18" s="26" t="inlineStr"/>
      <c r="CY18" s="26" t="inlineStr"/>
      <c r="CZ18" s="26" t="inlineStr"/>
      <c r="DA18" s="26" t="inlineStr"/>
      <c r="DB18" s="26" t="inlineStr"/>
      <c r="DC18" s="26" t="inlineStr"/>
      <c r="DD18" s="26" t="inlineStr"/>
      <c r="DE18" s="26" t="inlineStr"/>
      <c r="DF18" s="26" t="inlineStr"/>
      <c r="DG18" s="26" t="inlineStr"/>
      <c r="DH18" s="26" t="inlineStr"/>
      <c r="DI18" s="26" t="inlineStr"/>
      <c r="DJ18" s="26" t="inlineStr"/>
      <c r="DK18" s="26" t="inlineStr"/>
      <c r="DL18" s="26" t="inlineStr"/>
      <c r="DM18" s="26" t="inlineStr"/>
      <c r="DN18" s="26" t="inlineStr"/>
      <c r="DO18" s="26" t="inlineStr"/>
      <c r="DP18" s="26" t="inlineStr"/>
      <c r="DQ18" s="26" t="inlineStr"/>
      <c r="DR18" s="26" t="inlineStr"/>
      <c r="DS18" s="26" t="inlineStr"/>
      <c r="DT18" s="26" t="inlineStr"/>
      <c r="DU18" s="26" t="inlineStr"/>
      <c r="DV18" s="26" t="inlineStr"/>
      <c r="DW18" s="26" t="inlineStr"/>
      <c r="DX18" s="26" t="inlineStr"/>
      <c r="DY18" s="26" t="inlineStr"/>
      <c r="DZ18" s="26" t="inlineStr"/>
      <c r="EA18" s="26" t="inlineStr"/>
      <c r="EB18" s="26" t="inlineStr"/>
      <c r="EC18" s="26" t="inlineStr"/>
      <c r="ED18" s="26" t="inlineStr"/>
      <c r="EE18" s="26" t="inlineStr"/>
      <c r="EF18" s="26" t="inlineStr"/>
      <c r="EG18" s="26" t="inlineStr"/>
      <c r="EH18" s="26" t="inlineStr"/>
      <c r="EI18" s="26" t="inlineStr"/>
      <c r="EJ18" s="26" t="inlineStr"/>
      <c r="EK18" s="26" t="inlineStr"/>
      <c r="EL18" s="26" t="inlineStr"/>
      <c r="EM18" s="26" t="inlineStr"/>
    </row>
    <row r="19" ht="17.1" customHeight="1">
      <c r="A19" s="27" t="n">
        <v>82.5</v>
      </c>
      <c r="B19" s="26" t="inlineStr"/>
      <c r="C19" s="26" t="inlineStr"/>
      <c r="D19" s="26" t="inlineStr"/>
      <c r="E19" s="26" t="inlineStr"/>
      <c r="F19" s="26" t="inlineStr"/>
      <c r="G19" s="26" t="inlineStr"/>
      <c r="H19" s="26" t="inlineStr"/>
      <c r="I19" s="26" t="inlineStr"/>
      <c r="J19" s="26" t="inlineStr"/>
      <c r="K19" s="26" t="inlineStr"/>
      <c r="L19" s="26" t="inlineStr"/>
      <c r="M19" s="26" t="inlineStr"/>
      <c r="N19" s="26" t="inlineStr"/>
      <c r="O19" s="26" t="inlineStr"/>
      <c r="P19" s="26" t="inlineStr"/>
      <c r="Q19" s="26" t="inlineStr"/>
      <c r="R19" s="26" t="inlineStr"/>
      <c r="S19" s="26" t="inlineStr"/>
      <c r="T19" s="26" t="inlineStr"/>
      <c r="U19" s="26" t="inlineStr"/>
      <c r="V19" s="26" t="n">
        <v>6.437797405376897e-05</v>
      </c>
      <c r="W19" s="26" t="n">
        <v>7.636569770344849e-05</v>
      </c>
      <c r="X19" s="26" t="n">
        <v>9.466669760651417e-05</v>
      </c>
      <c r="Y19" s="26" t="n">
        <v>7.793160925271831e-05</v>
      </c>
      <c r="Z19" s="26" t="n">
        <v>8.636628472838137e-05</v>
      </c>
      <c r="AA19" s="26" t="n">
        <v>7.132390128772061e-05</v>
      </c>
      <c r="AB19" s="26" t="n">
        <v>8.977513019770278e-05</v>
      </c>
      <c r="AC19" s="26" t="n">
        <v>9.560769018913978e-05</v>
      </c>
      <c r="AD19" s="26" t="n">
        <v>9.793352272477442e-05</v>
      </c>
      <c r="AE19" s="26" t="n">
        <v>0.0001051980806804991</v>
      </c>
      <c r="AF19" s="26" t="n">
        <v>0.0001207121374828256</v>
      </c>
      <c r="AG19" s="26" t="n">
        <v>9.770398377492948e-05</v>
      </c>
      <c r="AH19" s="26" t="n">
        <v>0.0001198288737168768</v>
      </c>
      <c r="AI19" s="26" t="n">
        <v>9.965580617690951e-05</v>
      </c>
      <c r="AJ19" s="26" t="n">
        <v>0.0001013795732325485</v>
      </c>
      <c r="AK19" s="26" t="n">
        <v>8.922533623863551e-05</v>
      </c>
      <c r="AL19" s="26" t="n">
        <v>0.0001059152542754833</v>
      </c>
      <c r="AM19" s="26" t="n">
        <v>9.274784325034817e-05</v>
      </c>
      <c r="AN19" s="26" t="n">
        <v>0.0001022337005990895</v>
      </c>
      <c r="AO19" s="26" t="n">
        <v>9.008841731155533e-05</v>
      </c>
      <c r="AP19" s="26" t="n">
        <v>8.166051981606302e-05</v>
      </c>
      <c r="AQ19" s="26" t="n">
        <v>7.097523224854095e-05</v>
      </c>
      <c r="AR19" s="25" t="n">
        <v>6.558741021552022e-05</v>
      </c>
      <c r="AS19" s="89" t="n">
        <v>6.204587539501537e-05</v>
      </c>
      <c r="AT19" s="89" t="n">
        <v>6.76067731404757e-05</v>
      </c>
      <c r="AU19" s="89" t="n">
        <v>6.378557113429539e-05</v>
      </c>
      <c r="AV19" s="89" t="n">
        <v>8.117496564059645e-05</v>
      </c>
      <c r="AW19" s="89" t="n">
        <v>6.207765027225485e-05</v>
      </c>
      <c r="AX19" s="89" t="n">
        <v>2.173915406429789e-05</v>
      </c>
      <c r="AY19" s="89" t="n">
        <v>2.302337622284915e-05</v>
      </c>
      <c r="AZ19" s="89" t="n">
        <v>2.808749094443393e-05</v>
      </c>
      <c r="BA19" s="98" t="n">
        <v>2.464638985449715e-05</v>
      </c>
      <c r="BB19" t="n">
        <v>2.162650915702442e-05</v>
      </c>
      <c r="BC19" s="26" t="n">
        <v>2.663065382864301e-05</v>
      </c>
      <c r="BD19" s="26" t="n">
        <v>2.559559673830191e-05</v>
      </c>
      <c r="BE19" s="26" t="n">
        <v>2.405952839229112e-05</v>
      </c>
      <c r="BF19" s="98" t="n">
        <v>3.351970628611304e-05</v>
      </c>
      <c r="BG19" t="n">
        <v>2.954825229599937e-05</v>
      </c>
      <c r="BH19" s="26" t="n">
        <v>2.560093266166989e-05</v>
      </c>
      <c r="BI19" s="26" t="n">
        <v>2.385658945242924e-05</v>
      </c>
      <c r="BJ19" s="26" t="n">
        <v>2.912656370349343e-05</v>
      </c>
      <c r="BK19" s="98" t="inlineStr"/>
      <c r="BM19" s="26" t="inlineStr"/>
      <c r="BN19" s="26" t="inlineStr"/>
      <c r="BO19" s="26" t="inlineStr"/>
      <c r="BP19" s="98" t="inlineStr"/>
      <c r="BQ19" s="26" t="inlineStr"/>
      <c r="BR19" s="26" t="inlineStr"/>
      <c r="BS19" s="26" t="inlineStr"/>
      <c r="BT19" s="26" t="inlineStr"/>
      <c r="BU19" s="26" t="inlineStr"/>
      <c r="BV19" s="26" t="inlineStr"/>
      <c r="BW19" s="26" t="inlineStr"/>
      <c r="BX19" s="26" t="inlineStr"/>
      <c r="BY19" s="26" t="inlineStr"/>
      <c r="BZ19" s="26" t="inlineStr"/>
      <c r="CA19" s="26" t="inlineStr"/>
      <c r="CB19" s="26" t="inlineStr"/>
      <c r="CC19" s="26" t="inlineStr"/>
      <c r="CD19" s="26" t="inlineStr"/>
      <c r="CE19" s="26" t="inlineStr"/>
      <c r="CF19" s="26" t="inlineStr"/>
      <c r="CG19" s="26" t="inlineStr"/>
      <c r="CH19" s="26" t="inlineStr"/>
      <c r="CI19" s="26" t="inlineStr"/>
      <c r="CJ19" s="26" t="inlineStr"/>
      <c r="CK19" s="26" t="inlineStr"/>
      <c r="CL19" s="26" t="inlineStr"/>
      <c r="CM19" s="26" t="inlineStr"/>
      <c r="CN19" s="26" t="inlineStr"/>
      <c r="CO19" s="26" t="inlineStr"/>
      <c r="CP19" s="26" t="inlineStr"/>
      <c r="CQ19" s="26" t="inlineStr"/>
      <c r="CR19" s="26" t="inlineStr"/>
      <c r="CS19" s="26" t="inlineStr"/>
      <c r="CT19" s="26" t="inlineStr"/>
      <c r="CU19" s="26" t="inlineStr"/>
      <c r="CV19" s="26" t="inlineStr"/>
      <c r="CW19" s="26" t="inlineStr"/>
      <c r="CX19" s="26" t="inlineStr"/>
      <c r="CY19" s="26" t="inlineStr"/>
      <c r="CZ19" s="26" t="inlineStr"/>
      <c r="DA19" s="26" t="inlineStr"/>
      <c r="DB19" s="26" t="inlineStr"/>
      <c r="DC19" s="26" t="inlineStr"/>
      <c r="DD19" s="26" t="inlineStr"/>
      <c r="DE19" s="26" t="inlineStr"/>
      <c r="DF19" s="26" t="inlineStr"/>
      <c r="DG19" s="26" t="inlineStr"/>
      <c r="DH19" s="26" t="inlineStr"/>
      <c r="DI19" s="26" t="inlineStr"/>
      <c r="DJ19" s="26" t="inlineStr"/>
      <c r="DK19" s="26" t="inlineStr"/>
      <c r="DL19" s="26" t="inlineStr"/>
      <c r="DM19" s="26" t="inlineStr"/>
      <c r="DN19" s="26" t="inlineStr"/>
      <c r="DO19" s="26" t="inlineStr"/>
      <c r="DP19" s="26" t="inlineStr"/>
      <c r="DQ19" s="26" t="inlineStr"/>
      <c r="DR19" s="26" t="inlineStr"/>
      <c r="DS19" s="26" t="inlineStr"/>
      <c r="DT19" s="26" t="inlineStr"/>
      <c r="DU19" s="26" t="inlineStr"/>
      <c r="DV19" s="26" t="inlineStr"/>
      <c r="DW19" s="26" t="inlineStr"/>
      <c r="DX19" s="26" t="inlineStr"/>
      <c r="DY19" s="26" t="inlineStr"/>
      <c r="DZ19" s="26" t="inlineStr"/>
      <c r="EA19" s="26" t="inlineStr"/>
      <c r="EB19" s="26" t="inlineStr"/>
      <c r="EC19" s="26" t="inlineStr"/>
      <c r="ED19" s="26" t="inlineStr"/>
      <c r="EE19" s="26" t="inlineStr"/>
      <c r="EF19" s="26" t="inlineStr"/>
      <c r="EG19" s="26" t="inlineStr"/>
      <c r="EH19" s="26" t="inlineStr"/>
      <c r="EI19" s="26" t="inlineStr"/>
      <c r="EJ19" s="26" t="inlineStr"/>
      <c r="EK19" s="26" t="inlineStr"/>
      <c r="EL19" s="26" t="inlineStr"/>
      <c r="EM19" s="26" t="inlineStr"/>
    </row>
    <row r="20" ht="17.1" customHeight="1">
      <c r="A20" s="27" t="n">
        <v>87.5</v>
      </c>
      <c r="B20" s="26" t="inlineStr"/>
      <c r="C20" s="26" t="inlineStr"/>
      <c r="D20" s="26" t="inlineStr"/>
      <c r="E20" s="26" t="inlineStr"/>
      <c r="F20" s="26" t="inlineStr"/>
      <c r="G20" s="26" t="inlineStr"/>
      <c r="H20" s="26" t="inlineStr"/>
      <c r="I20" s="26" t="inlineStr"/>
      <c r="J20" s="26" t="inlineStr"/>
      <c r="K20" s="26" t="inlineStr"/>
      <c r="L20" s="26" t="inlineStr"/>
      <c r="M20" s="26" t="inlineStr"/>
      <c r="N20" s="26" t="inlineStr"/>
      <c r="O20" s="26" t="inlineStr"/>
      <c r="P20" s="26" t="inlineStr"/>
      <c r="Q20" s="26" t="n">
        <v>8.967006307881347e-05</v>
      </c>
      <c r="R20" s="26" t="n">
        <v>0.0001148214766362327</v>
      </c>
      <c r="S20" s="26" t="n">
        <v>0.0001204237344709013</v>
      </c>
      <c r="T20" s="26" t="n">
        <v>0.0001337205056280904</v>
      </c>
      <c r="U20" s="26" t="n">
        <v>0.0001533642362269331</v>
      </c>
      <c r="V20" s="26" t="n">
        <v>0.0001513751295203452</v>
      </c>
      <c r="W20" s="26" t="n">
        <v>0.0001522113312103596</v>
      </c>
      <c r="X20" s="26" t="n">
        <v>0.0001587372524828338</v>
      </c>
      <c r="Y20" s="26" t="n">
        <v>0.0001219324135804019</v>
      </c>
      <c r="Z20" s="26" t="n">
        <v>0.0001743459787571205</v>
      </c>
      <c r="AA20" s="26" t="n">
        <v>0.0001262994781075929</v>
      </c>
      <c r="AB20" s="26" t="n">
        <v>0.0001502883068070733</v>
      </c>
      <c r="AC20" s="26" t="n">
        <v>0.0001541613205722997</v>
      </c>
      <c r="AD20" s="26" t="n">
        <v>0.000200266485033672</v>
      </c>
      <c r="AE20" s="26" t="n">
        <v>0.0001736318772692722</v>
      </c>
      <c r="AF20" s="26" t="n">
        <v>0.0001881264284104435</v>
      </c>
      <c r="AG20" s="26" t="n">
        <v>0.0001479092486570923</v>
      </c>
      <c r="AH20" s="26" t="n">
        <v>0.0001633629124479063</v>
      </c>
      <c r="AI20" s="26" t="n">
        <v>0.0001037384168164484</v>
      </c>
      <c r="AJ20" s="26" t="n">
        <v>0.0001726672652465195</v>
      </c>
      <c r="AK20" s="26" t="n">
        <v>0.0001717939154000089</v>
      </c>
      <c r="AL20" s="26" t="n">
        <v>0.0001341023834856599</v>
      </c>
      <c r="AM20" s="25" t="n">
        <v>0.0001188340993066168</v>
      </c>
      <c r="AN20" s="89" t="n">
        <v>0.000151796390441621</v>
      </c>
      <c r="AO20" s="89" t="n">
        <v>0.0001034020552754197</v>
      </c>
      <c r="AP20" s="89" t="n">
        <v>0.0001197508688110714</v>
      </c>
      <c r="AQ20" s="89" t="n">
        <v>0.0001093107145432091</v>
      </c>
      <c r="AR20" s="89" t="n">
        <v>0.0001067736310960038</v>
      </c>
      <c r="AS20" s="89" t="n">
        <v>2.848428543883328e-05</v>
      </c>
      <c r="AT20" s="89" t="n">
        <v>3.498627583815984e-05</v>
      </c>
      <c r="AU20" s="89" t="n">
        <v>4.774603174603174e-05</v>
      </c>
      <c r="AV20" s="98" t="n">
        <v>4.425431479569258e-05</v>
      </c>
      <c r="AW20" t="n">
        <v>4.629647490923962e-05</v>
      </c>
      <c r="AX20" s="26" t="n">
        <v>4.318628403619011e-05</v>
      </c>
      <c r="AY20" s="26" t="n">
        <v>4.883829364530867e-05</v>
      </c>
      <c r="AZ20" s="26" t="n">
        <v>5.600914936556087e-05</v>
      </c>
      <c r="BA20" s="98" t="n">
        <v>4.528997572990124e-05</v>
      </c>
      <c r="BB20" t="n">
        <v>4.88144623304896e-05</v>
      </c>
      <c r="BC20" s="26" t="n">
        <v>4.337683451477372e-05</v>
      </c>
      <c r="BD20" s="26" t="n">
        <v>3.70892047125716e-05</v>
      </c>
      <c r="BE20" s="26" t="n">
        <v>3.696069616760558e-05</v>
      </c>
      <c r="BF20" s="98" t="inlineStr"/>
      <c r="BH20" s="26" t="inlineStr"/>
      <c r="BI20" s="26" t="inlineStr"/>
      <c r="BJ20" s="26" t="inlineStr"/>
      <c r="BK20" s="98" t="inlineStr"/>
      <c r="BL20" s="26" t="inlineStr"/>
      <c r="BM20" s="26" t="inlineStr"/>
      <c r="BN20" s="26" t="inlineStr"/>
      <c r="BO20" s="26" t="inlineStr"/>
      <c r="BP20" s="26" t="inlineStr"/>
      <c r="BQ20" s="26" t="inlineStr"/>
      <c r="BR20" s="26" t="inlineStr"/>
      <c r="BS20" s="26" t="inlineStr"/>
      <c r="BT20" s="26" t="inlineStr"/>
      <c r="BU20" s="26" t="inlineStr"/>
      <c r="BV20" s="26" t="inlineStr"/>
      <c r="BW20" s="26" t="inlineStr"/>
      <c r="BX20" s="26" t="inlineStr"/>
      <c r="BY20" s="26" t="inlineStr"/>
      <c r="BZ20" s="26" t="inlineStr"/>
      <c r="CA20" s="26" t="inlineStr"/>
      <c r="CB20" s="26" t="inlineStr"/>
      <c r="CC20" s="26" t="inlineStr"/>
      <c r="CD20" s="26" t="inlineStr"/>
      <c r="CE20" s="26" t="inlineStr"/>
      <c r="CF20" s="26" t="inlineStr"/>
      <c r="CG20" s="26" t="inlineStr"/>
      <c r="CH20" s="26" t="inlineStr"/>
      <c r="CI20" s="26" t="inlineStr"/>
      <c r="CJ20" s="26" t="inlineStr"/>
      <c r="CK20" s="26" t="inlineStr"/>
      <c r="CL20" s="26" t="inlineStr"/>
      <c r="CM20" s="26" t="inlineStr"/>
      <c r="CN20" s="26" t="inlineStr"/>
      <c r="CO20" s="26" t="inlineStr"/>
      <c r="CP20" s="26" t="inlineStr"/>
      <c r="CQ20" s="26" t="inlineStr"/>
      <c r="CR20" s="26" t="inlineStr"/>
      <c r="CS20" s="26" t="inlineStr"/>
      <c r="CT20" s="26" t="inlineStr"/>
      <c r="CU20" s="26" t="inlineStr"/>
      <c r="CV20" s="26" t="inlineStr"/>
      <c r="CW20" s="26" t="inlineStr"/>
      <c r="CX20" s="26" t="inlineStr"/>
      <c r="CY20" s="26" t="inlineStr"/>
      <c r="CZ20" s="26" t="inlineStr"/>
      <c r="DA20" s="26" t="inlineStr"/>
      <c r="DB20" s="26" t="inlineStr"/>
      <c r="DC20" s="26" t="inlineStr"/>
      <c r="DD20" s="26" t="inlineStr"/>
      <c r="DE20" s="26" t="inlineStr"/>
      <c r="DF20" s="26" t="inlineStr"/>
      <c r="DG20" s="26" t="inlineStr"/>
      <c r="DH20" s="26" t="inlineStr"/>
      <c r="DI20" s="26" t="inlineStr"/>
      <c r="DJ20" s="26" t="inlineStr"/>
      <c r="DK20" s="26" t="inlineStr"/>
      <c r="DL20" s="26" t="inlineStr"/>
      <c r="DM20" s="26" t="inlineStr"/>
      <c r="DN20" s="26" t="inlineStr"/>
      <c r="DO20" s="26" t="inlineStr"/>
      <c r="DP20" s="26" t="inlineStr"/>
      <c r="DQ20" s="26" t="inlineStr"/>
      <c r="DR20" s="26" t="inlineStr"/>
      <c r="DS20" s="26" t="inlineStr"/>
      <c r="DT20" s="26" t="inlineStr"/>
      <c r="DU20" s="26" t="inlineStr"/>
      <c r="DV20" s="26" t="inlineStr"/>
      <c r="DW20" s="26" t="inlineStr"/>
      <c r="DX20" s="26" t="inlineStr"/>
      <c r="DY20" s="26" t="inlineStr"/>
      <c r="DZ20" s="26" t="inlineStr"/>
      <c r="EA20" s="26" t="inlineStr"/>
      <c r="EB20" s="26" t="inlineStr"/>
      <c r="EC20" s="26" t="inlineStr"/>
      <c r="ED20" s="26" t="inlineStr"/>
      <c r="EE20" s="26" t="inlineStr"/>
      <c r="EF20" s="26" t="inlineStr"/>
      <c r="EG20" s="26" t="inlineStr"/>
      <c r="EH20" s="26" t="inlineStr"/>
      <c r="EI20" s="26" t="inlineStr"/>
      <c r="EJ20" s="26" t="inlineStr"/>
      <c r="EK20" s="26" t="inlineStr"/>
      <c r="EL20" s="26" t="inlineStr"/>
      <c r="EM20" s="26" t="inlineStr"/>
    </row>
    <row r="21" ht="17.1" customHeight="1">
      <c r="A21" s="27" t="n">
        <v>92.5</v>
      </c>
      <c r="B21" s="26" t="inlineStr"/>
      <c r="C21" s="26" t="inlineStr"/>
      <c r="D21" s="26" t="inlineStr"/>
      <c r="E21" s="26" t="inlineStr"/>
      <c r="F21" s="26" t="inlineStr"/>
      <c r="G21" s="26" t="inlineStr"/>
      <c r="H21" s="26" t="inlineStr"/>
      <c r="I21" s="26" t="inlineStr"/>
      <c r="J21" s="26" t="inlineStr"/>
      <c r="K21" s="26" t="inlineStr"/>
      <c r="L21" s="26" t="n">
        <v>8.968627740164904e-05</v>
      </c>
      <c r="M21" s="26" t="n">
        <v>9.658998709557774e-05</v>
      </c>
      <c r="N21" s="26" t="n">
        <v>0.0001299907149489322</v>
      </c>
      <c r="O21" s="26" t="n">
        <v>0.0001856255137849042</v>
      </c>
      <c r="P21" s="26" t="n">
        <v>0.0002129424731649895</v>
      </c>
      <c r="Q21" s="26" t="n">
        <v>0.0001161621357902178</v>
      </c>
      <c r="R21" s="26" t="n">
        <v>0.0001628036083791761</v>
      </c>
      <c r="S21" s="26" t="n">
        <v>0.0001745702002320197</v>
      </c>
      <c r="T21" s="26" t="n">
        <v>0.0001942103562284038</v>
      </c>
      <c r="U21" s="26" t="n">
        <v>0.0002396370503616587</v>
      </c>
      <c r="V21" s="26" t="n">
        <v>0.0002397779656038509</v>
      </c>
      <c r="W21" s="26" t="n">
        <v>0.0001884570082449941</v>
      </c>
      <c r="X21" s="26" t="n">
        <v>0.0002165389668856039</v>
      </c>
      <c r="Y21" s="26" t="n">
        <v>0.0001913041339456888</v>
      </c>
      <c r="Z21" s="26" t="n">
        <v>0.0002272698577038168</v>
      </c>
      <c r="AA21" s="26" t="n">
        <v>0.0002306327616794796</v>
      </c>
      <c r="AB21" s="26" t="n">
        <v>0.0001891810685391883</v>
      </c>
      <c r="AC21" s="26" t="n">
        <v>0.0001553951591728691</v>
      </c>
      <c r="AD21" s="26" t="n">
        <v>0.0001998176023937124</v>
      </c>
      <c r="AE21" s="26" t="n">
        <v>0.0002390957095038001</v>
      </c>
      <c r="AF21" s="26" t="n">
        <v>0.0002502374702523823</v>
      </c>
      <c r="AG21" s="26" t="n">
        <v>0.0002259388013946586</v>
      </c>
      <c r="AH21" s="25" t="n">
        <v>0.0002241988323358773</v>
      </c>
      <c r="AI21" s="89" t="n">
        <v>0.0002206521969745189</v>
      </c>
      <c r="AJ21" s="89" t="n">
        <v>0.0001639881928501148</v>
      </c>
      <c r="AK21" s="89" t="n">
        <v>0.0001635213581192071</v>
      </c>
      <c r="AL21" s="89" t="n">
        <v>0.0001798573358038266</v>
      </c>
      <c r="AM21" s="89" t="n">
        <v>0.0001409091200225455</v>
      </c>
      <c r="AN21" s="89" t="n">
        <v>6.950934128314243e-05</v>
      </c>
      <c r="AO21" s="89" t="n">
        <v>9.862113049036617e-05</v>
      </c>
      <c r="AP21" s="89" t="n">
        <v>6.555974217768761e-05</v>
      </c>
      <c r="AQ21" s="98" t="n">
        <v>7.737991604279109e-05</v>
      </c>
      <c r="AR21" t="n">
        <v>7.994551860954017e-05</v>
      </c>
      <c r="AS21" s="26" t="n">
        <v>6.597811176142315e-05</v>
      </c>
      <c r="AT21" s="26" t="n">
        <v>6.011861664449248e-05</v>
      </c>
      <c r="AU21" s="26" t="n">
        <v>8.857199796284404e-05</v>
      </c>
      <c r="AV21" s="98" t="n">
        <v>7.574287188566614e-05</v>
      </c>
      <c r="AW21" t="n">
        <v>4.782324528542507e-05</v>
      </c>
      <c r="AX21" s="26" t="n">
        <v>5.731720221508941e-05</v>
      </c>
      <c r="AY21" s="26" t="n">
        <v>7.043621360528826e-05</v>
      </c>
      <c r="AZ21" s="26" t="n">
        <v>8.315403245086117e-05</v>
      </c>
      <c r="BA21" s="98" t="inlineStr"/>
      <c r="BC21" s="26" t="inlineStr"/>
      <c r="BD21" s="26" t="inlineStr"/>
      <c r="BE21" s="26" t="inlineStr"/>
      <c r="BF21" s="98" t="inlineStr"/>
      <c r="BG21" s="26" t="inlineStr"/>
      <c r="BH21" s="26" t="inlineStr"/>
      <c r="BI21" s="26" t="inlineStr"/>
      <c r="BJ21" s="26" t="inlineStr"/>
      <c r="BK21" s="26" t="inlineStr"/>
      <c r="BL21" s="26" t="inlineStr"/>
      <c r="BM21" s="26" t="inlineStr"/>
      <c r="BN21" s="26" t="inlineStr"/>
      <c r="BO21" s="26" t="inlineStr"/>
      <c r="BP21" s="26" t="inlineStr"/>
      <c r="BQ21" s="26" t="inlineStr"/>
      <c r="BR21" s="26" t="inlineStr"/>
      <c r="BS21" s="26" t="inlineStr"/>
      <c r="BT21" s="26" t="inlineStr"/>
      <c r="BU21" s="26" t="inlineStr"/>
      <c r="BV21" s="26" t="inlineStr"/>
      <c r="BW21" s="26" t="inlineStr"/>
      <c r="BX21" s="26" t="inlineStr"/>
      <c r="BY21" s="26" t="inlineStr"/>
      <c r="BZ21" s="26" t="inlineStr"/>
      <c r="CA21" s="26" t="inlineStr"/>
      <c r="CB21" s="26" t="inlineStr"/>
      <c r="CC21" s="26" t="inlineStr"/>
      <c r="CD21" s="26" t="inlineStr"/>
      <c r="CE21" s="26" t="inlineStr"/>
      <c r="CF21" s="26" t="inlineStr"/>
      <c r="CG21" s="26" t="inlineStr"/>
      <c r="CH21" s="26" t="inlineStr"/>
      <c r="CI21" s="26" t="inlineStr"/>
      <c r="CJ21" s="26" t="inlineStr"/>
      <c r="CK21" s="26" t="inlineStr"/>
      <c r="CL21" s="26" t="inlineStr"/>
      <c r="CM21" s="26" t="inlineStr"/>
      <c r="CN21" s="26" t="inlineStr"/>
      <c r="CO21" s="26" t="inlineStr"/>
      <c r="CP21" s="26" t="inlineStr"/>
      <c r="CQ21" s="26" t="inlineStr"/>
      <c r="CR21" s="26" t="inlineStr"/>
      <c r="CS21" s="26" t="inlineStr"/>
      <c r="CT21" s="26" t="inlineStr"/>
      <c r="CU21" s="26" t="inlineStr"/>
      <c r="CV21" s="26" t="inlineStr"/>
      <c r="CW21" s="26" t="inlineStr"/>
      <c r="CX21" s="26" t="inlineStr"/>
      <c r="CY21" s="26" t="inlineStr"/>
      <c r="CZ21" s="26" t="inlineStr"/>
      <c r="DA21" s="26" t="inlineStr"/>
      <c r="DB21" s="26" t="inlineStr"/>
      <c r="DC21" s="26" t="inlineStr"/>
      <c r="DD21" s="26" t="inlineStr"/>
      <c r="DE21" s="26" t="inlineStr"/>
      <c r="DF21" s="26" t="inlineStr"/>
      <c r="DG21" s="26" t="inlineStr"/>
      <c r="DH21" s="26" t="inlineStr"/>
      <c r="DI21" s="26" t="inlineStr"/>
      <c r="DJ21" s="26" t="inlineStr"/>
      <c r="DK21" s="26" t="inlineStr"/>
      <c r="DL21" s="26" t="inlineStr"/>
      <c r="DM21" s="26" t="inlineStr"/>
      <c r="DN21" s="26" t="inlineStr"/>
      <c r="DO21" s="26" t="inlineStr"/>
      <c r="DP21" s="26" t="inlineStr"/>
      <c r="DQ21" s="26" t="inlineStr"/>
      <c r="DR21" s="26" t="inlineStr"/>
      <c r="DS21" s="26" t="inlineStr"/>
      <c r="DT21" s="26" t="inlineStr"/>
      <c r="DU21" s="26" t="inlineStr"/>
      <c r="DV21" s="26" t="inlineStr"/>
      <c r="DW21" s="26" t="inlineStr"/>
      <c r="DX21" s="26" t="inlineStr"/>
      <c r="DY21" s="26" t="inlineStr"/>
      <c r="DZ21" s="26" t="inlineStr"/>
      <c r="EA21" s="26" t="inlineStr"/>
      <c r="EB21" s="26" t="inlineStr"/>
      <c r="EC21" s="26" t="inlineStr"/>
      <c r="ED21" s="26" t="inlineStr"/>
      <c r="EE21" s="26" t="inlineStr"/>
      <c r="EF21" s="26" t="inlineStr"/>
      <c r="EG21" s="26" t="inlineStr"/>
      <c r="EH21" s="26" t="inlineStr"/>
      <c r="EI21" s="26" t="inlineStr"/>
      <c r="EJ21" s="26" t="inlineStr"/>
      <c r="EK21" s="26" t="inlineStr"/>
      <c r="EL21" s="26" t="inlineStr"/>
      <c r="EM21" s="26" t="inlineStr"/>
    </row>
    <row r="22" ht="17.1" customHeight="1">
      <c r="A22" s="27" t="n">
        <v>97.5</v>
      </c>
      <c r="B22" s="26" t="inlineStr"/>
      <c r="C22" s="26" t="inlineStr"/>
      <c r="D22" s="26" t="inlineStr"/>
      <c r="E22" s="26" t="inlineStr"/>
      <c r="F22" s="26" t="inlineStr"/>
      <c r="G22" s="26" t="n">
        <v>0.0001947040498442367</v>
      </c>
      <c r="H22" s="26" t="n">
        <v>0.0001888550348752297</v>
      </c>
      <c r="I22" s="26" t="n">
        <v>0</v>
      </c>
      <c r="J22" s="26" t="n">
        <v>0.0001111945069913546</v>
      </c>
      <c r="K22" s="26" t="n">
        <v>0.000106494004387553</v>
      </c>
      <c r="L22" s="26" t="n">
        <v>0.0002521457604211843</v>
      </c>
      <c r="M22" s="26" t="n">
        <v>0.0002405476789554458</v>
      </c>
      <c r="N22" s="26" t="n">
        <v>0.0004133654839820875</v>
      </c>
      <c r="O22" s="26" t="n">
        <v>0.0001796985556728588</v>
      </c>
      <c r="P22" s="26" t="n">
        <v>0.0003084977920372313</v>
      </c>
      <c r="Q22" s="26" t="n">
        <v>0.0002516124162340332</v>
      </c>
      <c r="R22" s="26" t="n">
        <v>0.0004337556536106215</v>
      </c>
      <c r="S22" s="26" t="n">
        <v>0.0003407438817543009</v>
      </c>
      <c r="T22" s="26" t="n">
        <v>0.0001794855226977392</v>
      </c>
      <c r="U22" s="26" t="n">
        <v>0.0002391608869452322</v>
      </c>
      <c r="V22" s="26" t="n">
        <v>0.0003573052686285974</v>
      </c>
      <c r="W22" s="26" t="n">
        <v>0.0003561042198350051</v>
      </c>
      <c r="X22" s="26" t="n">
        <v>0.0001859871934532508</v>
      </c>
      <c r="Y22" s="26" t="n">
        <v>0.0002964207198083146</v>
      </c>
      <c r="Z22" s="26" t="n">
        <v>0.0002653646109754803</v>
      </c>
      <c r="AA22" s="26" t="n">
        <v>0.0005444481413145397</v>
      </c>
      <c r="AB22" s="26" t="n">
        <v>0.0004470006258008761</v>
      </c>
      <c r="AC22" s="25" t="n">
        <v>0.0003744476896577548</v>
      </c>
      <c r="AD22" s="89" t="n">
        <v>0.0004005251329520927</v>
      </c>
      <c r="AE22" s="89" t="n">
        <v>0.0002942965331868391</v>
      </c>
      <c r="AF22" s="89" t="n">
        <v>0.0002981625731430062</v>
      </c>
      <c r="AG22" s="89" t="n">
        <v>0.0002081998718770019</v>
      </c>
      <c r="AH22" s="89" t="n">
        <v>0.0002324871768791502</v>
      </c>
      <c r="AI22" s="89" t="n">
        <v>0.0001287863177416031</v>
      </c>
      <c r="AJ22" s="89" t="n">
        <v>9.502316189571207e-05</v>
      </c>
      <c r="AK22" s="89" t="n">
        <v>0.0001081548777849881</v>
      </c>
      <c r="AL22" s="98" t="n">
        <v>0.0001383563268371744</v>
      </c>
      <c r="AM22" t="n">
        <v>0.0001448252140697695</v>
      </c>
      <c r="AN22" s="26" t="n">
        <v>0.0001158192557785536</v>
      </c>
      <c r="AO22" s="26" t="n">
        <v>8.913450396648542e-05</v>
      </c>
      <c r="AP22" s="26" t="n">
        <v>0.0001479827263799389</v>
      </c>
      <c r="AQ22" s="98" t="n">
        <v>4.88997555012225e-05</v>
      </c>
      <c r="AR22" t="n">
        <v>8.568613169958443e-05</v>
      </c>
      <c r="AS22" s="26" t="n">
        <v>7.94502045842768e-05</v>
      </c>
      <c r="AT22" s="26" t="n">
        <v>5.536076766931169e-05</v>
      </c>
      <c r="AU22" s="26" t="n">
        <v>6.908045282236826e-05</v>
      </c>
      <c r="AV22" s="98" t="inlineStr"/>
      <c r="AX22" s="26" t="inlineStr"/>
      <c r="AY22" s="26" t="inlineStr"/>
      <c r="AZ22" s="26" t="inlineStr"/>
      <c r="BA22" s="98" t="inlineStr"/>
      <c r="BB22" s="26" t="inlineStr"/>
      <c r="BC22" s="26" t="inlineStr"/>
      <c r="BD22" s="26" t="inlineStr"/>
      <c r="BE22" s="26" t="inlineStr"/>
      <c r="BF22" s="26" t="inlineStr"/>
      <c r="BG22" s="26" t="inlineStr"/>
      <c r="BH22" s="26" t="inlineStr"/>
      <c r="BI22" s="26" t="inlineStr"/>
      <c r="BJ22" s="26" t="inlineStr"/>
      <c r="BK22" s="26" t="inlineStr"/>
      <c r="BL22" s="26" t="inlineStr"/>
      <c r="BM22" s="26" t="inlineStr"/>
      <c r="BN22" s="26" t="inlineStr"/>
      <c r="BO22" s="26" t="inlineStr"/>
      <c r="BP22" s="26" t="inlineStr"/>
      <c r="BQ22" s="26" t="inlineStr"/>
      <c r="BR22" s="26" t="inlineStr"/>
      <c r="BS22" s="26" t="inlineStr"/>
      <c r="BT22" s="26" t="inlineStr"/>
      <c r="BU22" s="26" t="inlineStr"/>
      <c r="BV22" s="26" t="inlineStr"/>
      <c r="BW22" s="26" t="inlineStr"/>
      <c r="BX22" s="26" t="inlineStr"/>
      <c r="BY22" s="26" t="inlineStr"/>
      <c r="BZ22" s="26" t="inlineStr"/>
      <c r="CA22" s="26" t="inlineStr"/>
      <c r="CB22" s="26" t="inlineStr"/>
      <c r="CC22" s="26" t="inlineStr"/>
      <c r="CD22" s="26" t="inlineStr"/>
      <c r="CE22" s="26" t="inlineStr"/>
      <c r="CF22" s="26" t="inlineStr"/>
      <c r="CG22" s="26" t="inlineStr"/>
      <c r="CH22" s="26" t="inlineStr"/>
      <c r="CI22" s="26" t="inlineStr"/>
      <c r="CJ22" s="26" t="inlineStr"/>
      <c r="CK22" s="26" t="inlineStr"/>
      <c r="CL22" s="26" t="inlineStr"/>
      <c r="CM22" s="26" t="inlineStr"/>
      <c r="CN22" s="26" t="inlineStr"/>
      <c r="CO22" s="26" t="inlineStr"/>
      <c r="CP22" s="26" t="inlineStr"/>
      <c r="CQ22" s="26" t="inlineStr"/>
      <c r="CR22" s="26" t="inlineStr"/>
      <c r="CS22" s="26" t="inlineStr"/>
      <c r="CT22" s="26" t="inlineStr"/>
      <c r="CU22" s="26" t="inlineStr"/>
      <c r="CV22" s="26" t="inlineStr"/>
      <c r="CW22" s="26" t="inlineStr"/>
      <c r="CX22" s="26" t="inlineStr"/>
      <c r="CY22" s="26" t="inlineStr"/>
      <c r="CZ22" s="26" t="inlineStr"/>
      <c r="DA22" s="26" t="inlineStr"/>
      <c r="DB22" s="26" t="inlineStr"/>
      <c r="DC22" s="26" t="inlineStr"/>
      <c r="DD22" s="26" t="inlineStr"/>
      <c r="DE22" s="26" t="inlineStr"/>
      <c r="DF22" s="26" t="inlineStr"/>
      <c r="DG22" s="26" t="inlineStr"/>
      <c r="DH22" s="26" t="inlineStr"/>
      <c r="DI22" s="26" t="inlineStr"/>
      <c r="DJ22" s="26" t="inlineStr"/>
      <c r="DK22" s="26" t="inlineStr"/>
      <c r="DL22" s="26" t="inlineStr"/>
      <c r="DM22" s="26" t="inlineStr"/>
      <c r="DN22" s="26" t="inlineStr"/>
      <c r="DO22" s="26" t="inlineStr"/>
      <c r="DP22" s="26" t="inlineStr"/>
      <c r="DQ22" s="26" t="inlineStr"/>
      <c r="DR22" s="26" t="inlineStr"/>
      <c r="DS22" s="26" t="inlineStr"/>
      <c r="DT22" s="26" t="inlineStr"/>
      <c r="DU22" s="26" t="inlineStr"/>
      <c r="DV22" s="26" t="inlineStr"/>
      <c r="DW22" s="26" t="inlineStr"/>
      <c r="DX22" s="26" t="inlineStr"/>
      <c r="DY22" s="26" t="inlineStr"/>
      <c r="DZ22" s="26" t="inlineStr"/>
      <c r="EA22" s="26" t="inlineStr"/>
      <c r="EB22" s="26" t="inlineStr"/>
      <c r="EC22" s="26" t="inlineStr"/>
      <c r="ED22" s="26" t="inlineStr"/>
      <c r="EE22" s="26" t="inlineStr"/>
      <c r="EF22" s="26" t="inlineStr"/>
      <c r="EG22" s="26" t="inlineStr"/>
      <c r="EH22" s="26" t="inlineStr"/>
      <c r="EI22" s="26" t="inlineStr"/>
      <c r="EJ22" s="26" t="inlineStr"/>
      <c r="EK22" s="26" t="inlineStr"/>
      <c r="EL22" s="26" t="inlineStr"/>
      <c r="EM22" s="26" t="inlineStr"/>
    </row>
    <row r="23" ht="17.1" customHeight="1">
      <c r="A23" s="27" t="n">
        <v>102.5</v>
      </c>
      <c r="B23" s="26" t="n">
        <v>0</v>
      </c>
      <c r="C23" s="26" t="n">
        <v>0.0007999360051195905</v>
      </c>
      <c r="D23" s="26" t="n">
        <v>0</v>
      </c>
      <c r="E23" s="26" t="n">
        <v>0</v>
      </c>
      <c r="F23" s="26" t="n">
        <v>0</v>
      </c>
      <c r="G23" s="26" t="n">
        <v>0</v>
      </c>
      <c r="H23" s="26" t="n">
        <v>0</v>
      </c>
      <c r="I23" s="26" t="n">
        <v>0.0005108034938958982</v>
      </c>
      <c r="J23" s="26" t="n">
        <v>0.0005353319057815846</v>
      </c>
      <c r="K23" s="26" t="n">
        <v>0</v>
      </c>
      <c r="L23" s="26" t="n">
        <v>0.0004832785617630003</v>
      </c>
      <c r="M23" s="26" t="n">
        <v>0.000454400872449675</v>
      </c>
      <c r="N23" s="26" t="n">
        <v>0.001295504599041326</v>
      </c>
      <c r="O23" s="26" t="n">
        <v>0</v>
      </c>
      <c r="P23" s="26" t="n">
        <v>0.000244081034903588</v>
      </c>
      <c r="Q23" s="26" t="n">
        <v>0.0007230657989877079</v>
      </c>
      <c r="R23" s="26" t="n">
        <v>0.0004538234626730202</v>
      </c>
      <c r="S23" s="26" t="n">
        <v>0.0002085505735140772</v>
      </c>
      <c r="T23" s="26" t="n">
        <v>0.0002034174125305126</v>
      </c>
      <c r="U23" s="26" t="n">
        <v>0.0001908396946564886</v>
      </c>
      <c r="V23" s="26" t="n">
        <v>0.000380952380952381</v>
      </c>
      <c r="W23" s="26" t="n">
        <v>0</v>
      </c>
      <c r="X23" s="25" t="n">
        <v>0</v>
      </c>
      <c r="Y23" s="89" t="n">
        <v>0.0003270111183780248</v>
      </c>
      <c r="Z23" s="89" t="n">
        <v>0.000149902563333833</v>
      </c>
      <c r="AA23" s="89" t="n">
        <v>0.0004462957453138947</v>
      </c>
      <c r="AB23" s="89" t="n">
        <v>0.0002291213197388017</v>
      </c>
      <c r="AC23" s="89" t="n">
        <v>0.0003312355084465054</v>
      </c>
      <c r="AD23" s="89" t="n">
        <v>0.0006357279084551811</v>
      </c>
      <c r="AE23" s="89" t="n">
        <v>0.0002967359050445104</v>
      </c>
      <c r="AF23" s="89" t="n">
        <v>0</v>
      </c>
      <c r="AG23" s="98" t="n">
        <v>0</v>
      </c>
      <c r="AH23" t="n">
        <v>0.0002035416242621616</v>
      </c>
      <c r="AI23" s="26" t="n">
        <v>0</v>
      </c>
      <c r="AJ23" s="26" t="n">
        <v>0.0003301964668978042</v>
      </c>
      <c r="AK23" s="26" t="n">
        <v>0.0001397819401733296</v>
      </c>
      <c r="AL23" s="98" t="n">
        <v>0</v>
      </c>
      <c r="AM23" t="n">
        <v>0</v>
      </c>
      <c r="AN23" s="26" t="n">
        <v>0.0002865876958349255</v>
      </c>
      <c r="AO23" s="26" t="n">
        <v>8.193363375665711e-05</v>
      </c>
      <c r="AP23" s="26" t="n">
        <v>0.0001433075379764976</v>
      </c>
      <c r="AQ23" s="98" t="inlineStr"/>
      <c r="AS23" s="26" t="inlineStr"/>
      <c r="AT23" s="26" t="inlineStr"/>
      <c r="AU23" s="26" t="inlineStr"/>
      <c r="AV23" s="98" t="inlineStr"/>
      <c r="AW23" s="26" t="inlineStr"/>
      <c r="AX23" s="26" t="inlineStr"/>
      <c r="AY23" s="26" t="inlineStr"/>
      <c r="AZ23" s="26" t="inlineStr"/>
      <c r="BA23" s="26" t="inlineStr"/>
      <c r="BB23" s="26" t="inlineStr"/>
      <c r="BC23" s="26" t="inlineStr"/>
      <c r="BD23" s="26" t="inlineStr"/>
      <c r="BE23" s="26" t="inlineStr"/>
      <c r="BF23" s="26" t="inlineStr"/>
      <c r="BG23" s="26" t="inlineStr"/>
      <c r="BH23" s="26" t="inlineStr"/>
      <c r="BI23" s="26" t="inlineStr"/>
      <c r="BJ23" s="26" t="inlineStr"/>
      <c r="BK23" s="26" t="inlineStr"/>
      <c r="BL23" s="26" t="inlineStr"/>
      <c r="BM23" s="26" t="inlineStr"/>
      <c r="BN23" s="26" t="inlineStr"/>
      <c r="BO23" s="26" t="inlineStr"/>
      <c r="BP23" s="26" t="inlineStr"/>
      <c r="BQ23" s="26" t="inlineStr"/>
      <c r="BR23" s="26" t="inlineStr"/>
      <c r="BS23" s="26" t="inlineStr"/>
      <c r="BT23" s="26" t="inlineStr"/>
      <c r="BU23" s="26" t="inlineStr"/>
      <c r="BV23" s="26" t="inlineStr"/>
      <c r="BW23" s="26" t="inlineStr"/>
      <c r="BX23" s="26" t="inlineStr"/>
      <c r="BY23" s="26" t="inlineStr"/>
      <c r="BZ23" s="26" t="inlineStr"/>
      <c r="CA23" s="26" t="inlineStr"/>
      <c r="CB23" s="26" t="inlineStr"/>
      <c r="CC23" s="26" t="inlineStr"/>
      <c r="CD23" s="26" t="inlineStr"/>
      <c r="CE23" s="26" t="inlineStr"/>
      <c r="CF23" s="26" t="inlineStr"/>
      <c r="CG23" s="26" t="inlineStr"/>
      <c r="CH23" s="26" t="inlineStr"/>
      <c r="CI23" s="26" t="inlineStr"/>
      <c r="CJ23" s="26" t="inlineStr"/>
      <c r="CK23" s="26" t="inlineStr"/>
      <c r="CL23" s="26" t="inlineStr"/>
      <c r="CM23" s="26" t="inlineStr"/>
      <c r="CN23" s="26" t="inlineStr"/>
      <c r="CO23" s="26" t="inlineStr"/>
      <c r="CP23" s="26" t="inlineStr"/>
      <c r="CQ23" s="26" t="inlineStr"/>
      <c r="CR23" s="26" t="inlineStr"/>
      <c r="CS23" s="26" t="inlineStr"/>
      <c r="CT23" s="26" t="inlineStr"/>
      <c r="CU23" s="26" t="inlineStr"/>
      <c r="CV23" s="26" t="inlineStr"/>
      <c r="CW23" s="26" t="inlineStr"/>
      <c r="CX23" s="26" t="inlineStr"/>
      <c r="CY23" s="26" t="inlineStr"/>
      <c r="CZ23" s="26" t="inlineStr"/>
      <c r="DA23" s="26" t="inlineStr"/>
      <c r="DB23" s="26" t="inlineStr"/>
      <c r="DC23" s="26" t="inlineStr"/>
      <c r="DD23" s="26" t="inlineStr"/>
      <c r="DE23" s="26" t="inlineStr"/>
      <c r="DF23" s="26" t="inlineStr"/>
      <c r="DG23" s="26" t="inlineStr"/>
      <c r="DH23" s="26" t="inlineStr"/>
      <c r="DI23" s="26" t="inlineStr"/>
      <c r="DJ23" s="26" t="inlineStr"/>
      <c r="DK23" s="26" t="inlineStr"/>
      <c r="DL23" s="26" t="inlineStr"/>
      <c r="DM23" s="26" t="inlineStr"/>
      <c r="DN23" s="26" t="inlineStr"/>
      <c r="DO23" s="26" t="inlineStr"/>
      <c r="DP23" s="26" t="inlineStr"/>
      <c r="DQ23" s="26" t="inlineStr"/>
      <c r="DR23" s="26" t="inlineStr"/>
      <c r="DS23" s="26" t="inlineStr"/>
      <c r="DT23" s="26" t="inlineStr"/>
      <c r="DU23" s="26" t="inlineStr"/>
      <c r="DV23" s="26" t="inlineStr"/>
      <c r="DW23" s="26" t="inlineStr"/>
      <c r="DX23" s="26" t="inlineStr"/>
      <c r="DY23" s="26" t="inlineStr"/>
      <c r="DZ23" s="26" t="inlineStr"/>
      <c r="EA23" s="26" t="inlineStr"/>
      <c r="EB23" s="26" t="inlineStr"/>
      <c r="EC23" s="26" t="inlineStr"/>
      <c r="ED23" s="26" t="inlineStr"/>
      <c r="EE23" s="26" t="inlineStr"/>
      <c r="EF23" s="26" t="inlineStr"/>
      <c r="EG23" s="26" t="inlineStr"/>
      <c r="EH23" s="26" t="inlineStr"/>
      <c r="EI23" s="26" t="inlineStr"/>
      <c r="EJ23" s="26" t="inlineStr"/>
      <c r="EK23" s="26" t="inlineStr"/>
      <c r="EL23" s="26" t="inlineStr"/>
      <c r="EM23" s="26" t="inlineStr"/>
    </row>
    <row r="24">
      <c r="AB24" s="98" t="n"/>
      <c r="AG24" s="98" t="n"/>
      <c r="AL24" s="98" t="n"/>
      <c r="AQ24" s="98" t="n"/>
    </row>
    <row r="25">
      <c r="AB25" s="98" t="n"/>
      <c r="AG25" s="98" t="n"/>
      <c r="AL25" s="98" t="n"/>
      <c r="AM25" s="26" t="n"/>
    </row>
    <row r="26">
      <c r="AB26" s="98" t="n"/>
      <c r="AG26" s="98" t="n"/>
    </row>
    <row r="27">
      <c r="AB27" s="98" t="n"/>
      <c r="AC27" s="26" t="n"/>
    </row>
    <row r="28">
      <c r="X28" s="26" t="n"/>
      <c r="AC28" s="26" t="n"/>
    </row>
    <row r="29">
      <c r="S29" s="26" t="n"/>
    </row>
    <row r="30">
      <c r="N30" s="26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42"/>
  <sheetViews>
    <sheetView workbookViewId="0">
      <pane ySplit="1035" topLeftCell="A22" activePane="bottomLeft" state="split"/>
      <selection activeCell="B96" sqref="A1:IV65536"/>
      <selection pane="bottomLeft" activeCell="I39" sqref="I3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2"/>
    <col width="9.140625" customWidth="1" style="25" min="3" max="16384"/>
  </cols>
  <sheetData>
    <row r="1" ht="33.75" customFormat="1" customHeight="1" s="20">
      <c r="A1" s="20" t="inlineStr">
        <is>
          <t>Mortality by Neoplasms of uncretain behavior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579</v>
      </c>
      <c r="C2" t="n">
        <v>7</v>
      </c>
      <c r="E2" t="n">
        <v>2</v>
      </c>
      <c r="F2" t="n">
        <v>1</v>
      </c>
      <c r="G2" t="n">
        <v>1</v>
      </c>
      <c r="H2" t="n">
        <v>11</v>
      </c>
      <c r="I2" t="n">
        <v>4</v>
      </c>
      <c r="J2" t="n">
        <v>4</v>
      </c>
      <c r="K2" t="n">
        <v>3</v>
      </c>
      <c r="L2" t="n">
        <v>8</v>
      </c>
      <c r="M2" t="n">
        <v>9</v>
      </c>
      <c r="N2" t="n">
        <v>7</v>
      </c>
      <c r="O2" t="n">
        <v>7</v>
      </c>
      <c r="P2" t="n">
        <v>15</v>
      </c>
      <c r="Q2" t="n">
        <v>13</v>
      </c>
      <c r="R2" t="n">
        <v>19</v>
      </c>
      <c r="S2" t="n">
        <v>40</v>
      </c>
      <c r="T2" t="n">
        <v>42</v>
      </c>
      <c r="U2" t="n">
        <v>63</v>
      </c>
      <c r="V2" t="n">
        <v>80</v>
      </c>
      <c r="W2" t="n">
        <v>90</v>
      </c>
      <c r="X2" t="n">
        <v>77</v>
      </c>
      <c r="Y2" t="n">
        <v>56</v>
      </c>
      <c r="Z2" t="n">
        <v>23</v>
      </c>
      <c r="AA2" t="n">
        <v>8</v>
      </c>
    </row>
    <row r="3">
      <c r="A3" t="n">
        <v>1980</v>
      </c>
      <c r="B3" t="n">
        <v>567</v>
      </c>
      <c r="C3" t="n">
        <v>7</v>
      </c>
      <c r="D3" t="n">
        <v>1</v>
      </c>
      <c r="E3" t="n">
        <v>2</v>
      </c>
      <c r="H3" t="n">
        <v>10</v>
      </c>
      <c r="I3" t="n">
        <v>3</v>
      </c>
      <c r="J3" t="n">
        <v>5</v>
      </c>
      <c r="K3" t="n">
        <v>7</v>
      </c>
      <c r="L3" t="n">
        <v>7</v>
      </c>
      <c r="M3" t="n">
        <v>11</v>
      </c>
      <c r="N3" t="n">
        <v>8</v>
      </c>
      <c r="O3" t="n">
        <v>10</v>
      </c>
      <c r="P3" t="n">
        <v>8</v>
      </c>
      <c r="Q3" t="n">
        <v>13</v>
      </c>
      <c r="R3" t="n">
        <v>15</v>
      </c>
      <c r="S3" t="n">
        <v>35</v>
      </c>
      <c r="T3" t="n">
        <v>38</v>
      </c>
      <c r="U3" t="n">
        <v>50</v>
      </c>
      <c r="V3" t="n">
        <v>81</v>
      </c>
      <c r="W3" t="n">
        <v>97</v>
      </c>
      <c r="X3" t="n">
        <v>80</v>
      </c>
      <c r="Y3" t="n">
        <v>65</v>
      </c>
      <c r="Z3" t="n">
        <v>14</v>
      </c>
      <c r="AA3" t="n">
        <v>10</v>
      </c>
    </row>
    <row r="4">
      <c r="A4" t="n">
        <v>1981</v>
      </c>
      <c r="B4" t="n">
        <v>562</v>
      </c>
      <c r="C4" t="n">
        <v>6</v>
      </c>
      <c r="E4" t="n">
        <v>1</v>
      </c>
      <c r="F4" t="n">
        <v>1</v>
      </c>
      <c r="H4" t="n">
        <v>8</v>
      </c>
      <c r="I4" t="n">
        <v>5</v>
      </c>
      <c r="J4" t="n">
        <v>1</v>
      </c>
      <c r="K4" t="n">
        <v>5</v>
      </c>
      <c r="L4" t="n">
        <v>4</v>
      </c>
      <c r="M4" t="n">
        <v>10</v>
      </c>
      <c r="N4" t="n">
        <v>2</v>
      </c>
      <c r="O4" t="n">
        <v>3</v>
      </c>
      <c r="P4" t="n">
        <v>9</v>
      </c>
      <c r="Q4" t="n">
        <v>13</v>
      </c>
      <c r="R4" t="n">
        <v>22</v>
      </c>
      <c r="S4" t="n">
        <v>17</v>
      </c>
      <c r="T4" t="n">
        <v>32</v>
      </c>
      <c r="U4" t="n">
        <v>58</v>
      </c>
      <c r="V4" t="n">
        <v>81</v>
      </c>
      <c r="W4" t="n">
        <v>110</v>
      </c>
      <c r="X4" t="n">
        <v>87</v>
      </c>
      <c r="Y4" t="n">
        <v>59</v>
      </c>
      <c r="Z4" t="n">
        <v>31</v>
      </c>
      <c r="AA4" t="n">
        <v>5</v>
      </c>
    </row>
    <row r="5">
      <c r="A5" t="n">
        <v>1982</v>
      </c>
      <c r="B5" t="n">
        <v>597</v>
      </c>
      <c r="C5" t="n">
        <v>10</v>
      </c>
      <c r="D5" t="n">
        <v>2</v>
      </c>
      <c r="E5" t="n">
        <v>3</v>
      </c>
      <c r="F5" t="n">
        <v>1</v>
      </c>
      <c r="H5" t="n">
        <v>16</v>
      </c>
      <c r="I5" t="n">
        <v>3</v>
      </c>
      <c r="J5" t="n">
        <v>2</v>
      </c>
      <c r="K5" t="n">
        <v>5</v>
      </c>
      <c r="L5" t="n">
        <v>4</v>
      </c>
      <c r="M5" t="n">
        <v>6</v>
      </c>
      <c r="N5" t="n">
        <v>6</v>
      </c>
      <c r="O5" t="n">
        <v>8</v>
      </c>
      <c r="P5" t="n">
        <v>8</v>
      </c>
      <c r="Q5" t="n">
        <v>17</v>
      </c>
      <c r="R5" t="n">
        <v>10</v>
      </c>
      <c r="S5" t="n">
        <v>30</v>
      </c>
      <c r="T5" t="n">
        <v>45</v>
      </c>
      <c r="U5" t="n">
        <v>65</v>
      </c>
      <c r="V5" t="n">
        <v>83</v>
      </c>
      <c r="W5" t="n">
        <v>97</v>
      </c>
      <c r="X5" t="n">
        <v>90</v>
      </c>
      <c r="Y5" t="n">
        <v>71</v>
      </c>
      <c r="Z5" t="n">
        <v>27</v>
      </c>
      <c r="AA5" t="n">
        <v>2</v>
      </c>
      <c r="AB5" t="n">
        <v>2</v>
      </c>
    </row>
    <row r="6">
      <c r="A6" t="n">
        <v>1983</v>
      </c>
      <c r="B6" t="n">
        <v>650</v>
      </c>
      <c r="C6" t="n">
        <v>2</v>
      </c>
      <c r="E6" t="n">
        <v>1</v>
      </c>
      <c r="H6" t="n">
        <v>3</v>
      </c>
      <c r="I6" t="n">
        <v>2</v>
      </c>
      <c r="J6" t="n">
        <v>1</v>
      </c>
      <c r="K6" t="n">
        <v>4</v>
      </c>
      <c r="L6" t="n">
        <v>7</v>
      </c>
      <c r="M6" t="n">
        <v>13</v>
      </c>
      <c r="N6" t="n">
        <v>6</v>
      </c>
      <c r="O6" t="n">
        <v>9</v>
      </c>
      <c r="P6" t="n">
        <v>3</v>
      </c>
      <c r="Q6" t="n">
        <v>8</v>
      </c>
      <c r="R6" t="n">
        <v>22</v>
      </c>
      <c r="S6" t="n">
        <v>23</v>
      </c>
      <c r="T6" t="n">
        <v>34</v>
      </c>
      <c r="U6" t="n">
        <v>68</v>
      </c>
      <c r="V6" t="n">
        <v>86</v>
      </c>
      <c r="W6" t="n">
        <v>122</v>
      </c>
      <c r="X6" t="n">
        <v>119</v>
      </c>
      <c r="Y6" t="n">
        <v>84</v>
      </c>
      <c r="Z6" t="n">
        <v>30</v>
      </c>
      <c r="AA6" t="n">
        <v>5</v>
      </c>
      <c r="AB6" t="n">
        <v>1</v>
      </c>
    </row>
    <row r="7">
      <c r="A7" t="n">
        <v>1984</v>
      </c>
      <c r="B7" t="n">
        <v>633</v>
      </c>
      <c r="C7" t="n">
        <v>10</v>
      </c>
      <c r="E7" t="n">
        <v>1</v>
      </c>
      <c r="F7" t="n">
        <v>1</v>
      </c>
      <c r="H7" t="n">
        <v>12</v>
      </c>
      <c r="I7" t="n">
        <v>1</v>
      </c>
      <c r="J7" t="n">
        <v>5</v>
      </c>
      <c r="K7" t="n">
        <v>7</v>
      </c>
      <c r="L7" t="n">
        <v>6</v>
      </c>
      <c r="M7" t="n">
        <v>5</v>
      </c>
      <c r="N7" t="n">
        <v>9</v>
      </c>
      <c r="O7" t="n">
        <v>7</v>
      </c>
      <c r="P7" t="n">
        <v>10</v>
      </c>
      <c r="Q7" t="n">
        <v>5</v>
      </c>
      <c r="R7" t="n">
        <v>11</v>
      </c>
      <c r="S7" t="n">
        <v>21</v>
      </c>
      <c r="T7" t="n">
        <v>40</v>
      </c>
      <c r="U7" t="n">
        <v>59</v>
      </c>
      <c r="V7" t="n">
        <v>79</v>
      </c>
      <c r="W7" t="n">
        <v>117</v>
      </c>
      <c r="X7" t="n">
        <v>99</v>
      </c>
      <c r="Y7" t="n">
        <v>99</v>
      </c>
      <c r="Z7" t="n">
        <v>29</v>
      </c>
      <c r="AA7" t="n">
        <v>12</v>
      </c>
    </row>
    <row r="8">
      <c r="A8" t="n">
        <v>1985</v>
      </c>
      <c r="B8" t="n">
        <v>693</v>
      </c>
      <c r="C8" t="n">
        <v>10</v>
      </c>
      <c r="F8" t="n">
        <v>1</v>
      </c>
      <c r="H8" t="n">
        <v>11</v>
      </c>
      <c r="J8" t="n">
        <v>6</v>
      </c>
      <c r="K8" t="n">
        <v>7</v>
      </c>
      <c r="L8" t="n">
        <v>3</v>
      </c>
      <c r="M8" t="n">
        <v>7</v>
      </c>
      <c r="N8" t="n">
        <v>8</v>
      </c>
      <c r="O8" t="n">
        <v>11</v>
      </c>
      <c r="P8" t="n">
        <v>11</v>
      </c>
      <c r="Q8" t="n">
        <v>8</v>
      </c>
      <c r="R8" t="n">
        <v>12</v>
      </c>
      <c r="S8" t="n">
        <v>29</v>
      </c>
      <c r="T8" t="n">
        <v>59</v>
      </c>
      <c r="U8" t="n">
        <v>69</v>
      </c>
      <c r="V8" t="n">
        <v>84</v>
      </c>
      <c r="W8" t="n">
        <v>98</v>
      </c>
      <c r="X8" t="n">
        <v>113</v>
      </c>
      <c r="Y8" t="n">
        <v>100</v>
      </c>
      <c r="Z8" t="n">
        <v>41</v>
      </c>
      <c r="AA8" t="n">
        <v>13</v>
      </c>
      <c r="AB8" t="n">
        <v>3</v>
      </c>
    </row>
    <row r="9">
      <c r="A9" t="n">
        <v>1986</v>
      </c>
      <c r="B9" t="n">
        <v>653</v>
      </c>
      <c r="C9" t="n">
        <v>8</v>
      </c>
      <c r="D9" t="n">
        <v>1</v>
      </c>
      <c r="H9" t="n">
        <v>9</v>
      </c>
      <c r="J9" t="n">
        <v>2</v>
      </c>
      <c r="K9" t="n">
        <v>6</v>
      </c>
      <c r="L9" t="n">
        <v>8</v>
      </c>
      <c r="M9" t="n">
        <v>6</v>
      </c>
      <c r="N9" t="n">
        <v>8</v>
      </c>
      <c r="O9" t="n">
        <v>7</v>
      </c>
      <c r="P9" t="n">
        <v>7</v>
      </c>
      <c r="Q9" t="n">
        <v>8</v>
      </c>
      <c r="R9" t="n">
        <v>18</v>
      </c>
      <c r="S9" t="n">
        <v>24</v>
      </c>
      <c r="T9" t="n">
        <v>29</v>
      </c>
      <c r="U9" t="n">
        <v>64</v>
      </c>
      <c r="V9" t="n">
        <v>94</v>
      </c>
      <c r="W9" t="n">
        <v>119</v>
      </c>
      <c r="X9" t="n">
        <v>103</v>
      </c>
      <c r="Y9" t="n">
        <v>91</v>
      </c>
      <c r="Z9" t="n">
        <v>39</v>
      </c>
      <c r="AA9" t="n">
        <v>11</v>
      </c>
    </row>
    <row r="10">
      <c r="A10" t="n">
        <v>1987</v>
      </c>
      <c r="B10" t="n">
        <v>656</v>
      </c>
      <c r="C10" t="n">
        <v>13</v>
      </c>
      <c r="F10" t="n">
        <v>2</v>
      </c>
      <c r="H10" t="n">
        <v>15</v>
      </c>
      <c r="K10" t="n">
        <v>5</v>
      </c>
      <c r="L10" t="n">
        <v>4</v>
      </c>
      <c r="M10" t="n">
        <v>2</v>
      </c>
      <c r="N10" t="n">
        <v>10</v>
      </c>
      <c r="O10" t="n">
        <v>9</v>
      </c>
      <c r="P10" t="n">
        <v>6</v>
      </c>
      <c r="Q10" t="n">
        <v>11</v>
      </c>
      <c r="R10" t="n">
        <v>13</v>
      </c>
      <c r="S10" t="n">
        <v>28</v>
      </c>
      <c r="T10" t="n">
        <v>37</v>
      </c>
      <c r="U10" t="n">
        <v>62</v>
      </c>
      <c r="V10" t="n">
        <v>87</v>
      </c>
      <c r="W10" t="n">
        <v>113</v>
      </c>
      <c r="X10" t="n">
        <v>107</v>
      </c>
      <c r="Y10" t="n">
        <v>88</v>
      </c>
      <c r="Z10" t="n">
        <v>51</v>
      </c>
      <c r="AA10" t="n">
        <v>7</v>
      </c>
      <c r="AB10" t="n">
        <v>1</v>
      </c>
    </row>
    <row r="11" customFormat="1" s="24">
      <c r="A11" t="n">
        <v>1988</v>
      </c>
      <c r="B11" t="n">
        <v>712</v>
      </c>
      <c r="C11" t="n">
        <v>15</v>
      </c>
      <c r="F11" t="n">
        <v>2</v>
      </c>
      <c r="G11" t="n">
        <v>1</v>
      </c>
      <c r="H11" t="n">
        <v>18</v>
      </c>
      <c r="I11" t="n">
        <v>2</v>
      </c>
      <c r="J11" t="n">
        <v>4</v>
      </c>
      <c r="K11" t="n">
        <v>2</v>
      </c>
      <c r="L11" t="n">
        <v>2</v>
      </c>
      <c r="M11" t="n">
        <v>12</v>
      </c>
      <c r="N11" t="n">
        <v>12</v>
      </c>
      <c r="O11" t="n">
        <v>7</v>
      </c>
      <c r="P11" t="n">
        <v>9</v>
      </c>
      <c r="Q11" t="n">
        <v>13</v>
      </c>
      <c r="R11" t="n">
        <v>21</v>
      </c>
      <c r="S11" t="n">
        <v>24</v>
      </c>
      <c r="T11" t="n">
        <v>40</v>
      </c>
      <c r="U11" t="n">
        <v>60</v>
      </c>
      <c r="V11" t="n">
        <v>92</v>
      </c>
      <c r="W11" t="n">
        <v>118</v>
      </c>
      <c r="X11" t="n">
        <v>116</v>
      </c>
      <c r="Y11" t="n">
        <v>94</v>
      </c>
      <c r="Z11" t="n">
        <v>54</v>
      </c>
      <c r="AA11" t="n">
        <v>11</v>
      </c>
      <c r="AB11" t="n">
        <v>1</v>
      </c>
    </row>
    <row r="12" customFormat="1" s="24">
      <c r="A12" t="n">
        <v>1989</v>
      </c>
      <c r="B12" t="n">
        <v>755</v>
      </c>
      <c r="C12" t="n">
        <v>5</v>
      </c>
      <c r="E12" t="n">
        <v>1</v>
      </c>
      <c r="F12" t="n">
        <v>2</v>
      </c>
      <c r="G12" t="n">
        <v>1</v>
      </c>
      <c r="H12" t="n">
        <v>9</v>
      </c>
      <c r="I12" t="n">
        <v>1</v>
      </c>
      <c r="J12" t="n">
        <v>2</v>
      </c>
      <c r="K12" t="n">
        <v>5</v>
      </c>
      <c r="L12" t="n">
        <v>3</v>
      </c>
      <c r="M12" t="n">
        <v>1</v>
      </c>
      <c r="N12" t="n">
        <v>9</v>
      </c>
      <c r="O12" t="n">
        <v>9</v>
      </c>
      <c r="P12" t="n">
        <v>19</v>
      </c>
      <c r="Q12" t="n">
        <v>9</v>
      </c>
      <c r="R12" t="n">
        <v>15</v>
      </c>
      <c r="S12" t="n">
        <v>27</v>
      </c>
      <c r="T12" t="n">
        <v>49</v>
      </c>
      <c r="U12" t="n">
        <v>73</v>
      </c>
      <c r="V12" t="n">
        <v>95</v>
      </c>
      <c r="W12" t="n">
        <v>135</v>
      </c>
      <c r="X12" t="n">
        <v>131</v>
      </c>
      <c r="Y12" t="n">
        <v>96</v>
      </c>
      <c r="Z12" t="n">
        <v>51</v>
      </c>
      <c r="AA12" t="n">
        <v>16</v>
      </c>
    </row>
    <row r="13" customFormat="1" s="24">
      <c r="A13" t="n">
        <v>1990</v>
      </c>
      <c r="B13" t="n">
        <v>747</v>
      </c>
      <c r="C13" t="n">
        <v>9</v>
      </c>
      <c r="D13" t="n">
        <v>1</v>
      </c>
      <c r="E13" t="n">
        <v>1</v>
      </c>
      <c r="F13" t="n">
        <v>2</v>
      </c>
      <c r="G13" t="n">
        <v>1</v>
      </c>
      <c r="H13" t="n">
        <v>14</v>
      </c>
      <c r="I13" t="n">
        <v>1</v>
      </c>
      <c r="J13" t="n">
        <v>4</v>
      </c>
      <c r="K13" t="n">
        <v>4</v>
      </c>
      <c r="L13" t="n">
        <v>5</v>
      </c>
      <c r="M13" t="n">
        <v>10</v>
      </c>
      <c r="N13" t="n">
        <v>13</v>
      </c>
      <c r="O13" t="n">
        <v>8</v>
      </c>
      <c r="P13" t="n">
        <v>9</v>
      </c>
      <c r="Q13" t="n">
        <v>11</v>
      </c>
      <c r="R13" t="n">
        <v>16</v>
      </c>
      <c r="S13" t="n">
        <v>19</v>
      </c>
      <c r="T13" t="n">
        <v>35</v>
      </c>
      <c r="U13" t="n">
        <v>69</v>
      </c>
      <c r="V13" t="n">
        <v>79</v>
      </c>
      <c r="W13" t="n">
        <v>137</v>
      </c>
      <c r="X13" t="n">
        <v>138</v>
      </c>
      <c r="Y13" t="n">
        <v>100</v>
      </c>
      <c r="Z13" t="n">
        <v>58</v>
      </c>
      <c r="AA13" t="n">
        <v>15</v>
      </c>
      <c r="AB13" t="n">
        <v>2</v>
      </c>
    </row>
    <row r="14" customFormat="1" s="24">
      <c r="A14" t="n">
        <v>1991</v>
      </c>
      <c r="B14" t="n">
        <v>845</v>
      </c>
      <c r="C14" t="n">
        <v>9</v>
      </c>
      <c r="F14" t="n">
        <v>1</v>
      </c>
      <c r="G14" t="n">
        <v>1</v>
      </c>
      <c r="H14" t="n">
        <v>11</v>
      </c>
      <c r="J14" t="n">
        <v>1</v>
      </c>
      <c r="K14" t="n">
        <v>4</v>
      </c>
      <c r="L14" t="n">
        <v>5</v>
      </c>
      <c r="M14" t="n">
        <v>4</v>
      </c>
      <c r="N14" t="n">
        <v>9</v>
      </c>
      <c r="O14" t="n">
        <v>12</v>
      </c>
      <c r="P14" t="n">
        <v>9</v>
      </c>
      <c r="Q14" t="n">
        <v>14</v>
      </c>
      <c r="R14" t="n">
        <v>14</v>
      </c>
      <c r="S14" t="n">
        <v>19</v>
      </c>
      <c r="T14" t="n">
        <v>48</v>
      </c>
      <c r="U14" t="n">
        <v>54</v>
      </c>
      <c r="V14" t="n">
        <v>94</v>
      </c>
      <c r="W14" t="n">
        <v>149</v>
      </c>
      <c r="X14" t="n">
        <v>173</v>
      </c>
      <c r="Y14" t="n">
        <v>152</v>
      </c>
      <c r="Z14" t="n">
        <v>55</v>
      </c>
      <c r="AA14" t="n">
        <v>18</v>
      </c>
    </row>
    <row r="15" customFormat="1" s="24">
      <c r="A15" t="n">
        <v>1992</v>
      </c>
      <c r="B15" t="n">
        <v>792</v>
      </c>
      <c r="C15" t="n">
        <v>5</v>
      </c>
      <c r="D15" t="n">
        <v>1</v>
      </c>
      <c r="E15" t="n">
        <v>1</v>
      </c>
      <c r="F15" t="n">
        <v>0</v>
      </c>
      <c r="G15" t="n">
        <v>0</v>
      </c>
      <c r="H15" t="n">
        <v>7</v>
      </c>
      <c r="I15" t="n">
        <v>2</v>
      </c>
      <c r="J15" t="n">
        <v>1</v>
      </c>
      <c r="K15" t="n">
        <v>7</v>
      </c>
      <c r="L15" t="n">
        <v>11</v>
      </c>
      <c r="M15" t="n">
        <v>5</v>
      </c>
      <c r="N15" t="n">
        <v>6</v>
      </c>
      <c r="O15" t="n">
        <v>10</v>
      </c>
      <c r="P15" t="n">
        <v>10</v>
      </c>
      <c r="Q15" t="n">
        <v>15</v>
      </c>
      <c r="R15" t="n">
        <v>11</v>
      </c>
      <c r="S15" t="n">
        <v>23</v>
      </c>
      <c r="T15" t="n">
        <v>29</v>
      </c>
      <c r="U15" t="n">
        <v>57</v>
      </c>
      <c r="V15" t="n">
        <v>97</v>
      </c>
      <c r="W15" t="n">
        <v>114</v>
      </c>
      <c r="X15" t="n">
        <v>149</v>
      </c>
      <c r="Y15" t="n">
        <v>146</v>
      </c>
      <c r="Z15" t="n">
        <v>61</v>
      </c>
      <c r="AA15" t="n">
        <v>28</v>
      </c>
      <c r="AB15" t="n">
        <v>3</v>
      </c>
      <c r="AC15" t="n">
        <v>0</v>
      </c>
    </row>
    <row r="16" customFormat="1" s="24">
      <c r="A16" t="n">
        <v>1993</v>
      </c>
      <c r="B16" t="n">
        <v>819</v>
      </c>
      <c r="C16" t="n">
        <v>10</v>
      </c>
      <c r="D16" t="n">
        <v>1</v>
      </c>
      <c r="E16" t="n">
        <v>3</v>
      </c>
      <c r="F16" t="n">
        <v>0</v>
      </c>
      <c r="G16" t="n">
        <v>1</v>
      </c>
      <c r="H16" t="n">
        <v>15</v>
      </c>
      <c r="I16" t="n">
        <v>3</v>
      </c>
      <c r="J16" t="n">
        <v>1</v>
      </c>
      <c r="K16" t="n">
        <v>3</v>
      </c>
      <c r="L16" t="n">
        <v>2</v>
      </c>
      <c r="M16" t="n">
        <v>6</v>
      </c>
      <c r="N16" t="n">
        <v>13</v>
      </c>
      <c r="O16" t="n">
        <v>12</v>
      </c>
      <c r="P16" t="n">
        <v>9</v>
      </c>
      <c r="Q16" t="n">
        <v>7</v>
      </c>
      <c r="R16" t="n">
        <v>19</v>
      </c>
      <c r="S16" t="n">
        <v>20</v>
      </c>
      <c r="T16" t="n">
        <v>35</v>
      </c>
      <c r="U16" t="n">
        <v>60</v>
      </c>
      <c r="V16" t="n">
        <v>83</v>
      </c>
      <c r="W16" t="n">
        <v>141</v>
      </c>
      <c r="X16" t="n">
        <v>151</v>
      </c>
      <c r="Y16" t="n">
        <v>138</v>
      </c>
      <c r="Z16" t="n">
        <v>74</v>
      </c>
      <c r="AA16" t="n">
        <v>22</v>
      </c>
      <c r="AB16" t="n">
        <v>5</v>
      </c>
      <c r="AC16" t="n">
        <v>0</v>
      </c>
    </row>
    <row r="17" customFormat="1" s="24">
      <c r="A17" t="n">
        <v>1994</v>
      </c>
      <c r="B17" t="n">
        <v>793</v>
      </c>
      <c r="C17" t="n">
        <v>6</v>
      </c>
      <c r="D17" t="n">
        <v>1</v>
      </c>
      <c r="E17" t="n">
        <v>1</v>
      </c>
      <c r="F17" t="n">
        <v>0</v>
      </c>
      <c r="G17" t="n">
        <v>1</v>
      </c>
      <c r="H17" t="n">
        <v>9</v>
      </c>
      <c r="I17" t="n">
        <v>1</v>
      </c>
      <c r="J17" t="n">
        <v>2</v>
      </c>
      <c r="K17" t="n">
        <v>1</v>
      </c>
      <c r="L17" t="n">
        <v>5</v>
      </c>
      <c r="M17" t="n">
        <v>10</v>
      </c>
      <c r="N17" t="n">
        <v>7</v>
      </c>
      <c r="O17" t="n">
        <v>8</v>
      </c>
      <c r="P17" t="n">
        <v>11</v>
      </c>
      <c r="Q17" t="n">
        <v>13</v>
      </c>
      <c r="R17" t="n">
        <v>23</v>
      </c>
      <c r="S17" t="n">
        <v>17</v>
      </c>
      <c r="T17" t="n">
        <v>27</v>
      </c>
      <c r="U17" t="n">
        <v>61</v>
      </c>
      <c r="V17" t="n">
        <v>77</v>
      </c>
      <c r="W17" t="n">
        <v>125</v>
      </c>
      <c r="X17" t="n">
        <v>158</v>
      </c>
      <c r="Y17" t="n">
        <v>125</v>
      </c>
      <c r="Z17" t="n">
        <v>93</v>
      </c>
      <c r="AA17" t="n">
        <v>15</v>
      </c>
      <c r="AB17" t="n">
        <v>5</v>
      </c>
      <c r="AC17" t="n">
        <v>0</v>
      </c>
    </row>
    <row r="18" customFormat="1" s="24">
      <c r="A18" t="n">
        <v>1995</v>
      </c>
      <c r="B18" t="n">
        <v>890</v>
      </c>
      <c r="C18" t="n">
        <v>11</v>
      </c>
      <c r="D18" t="n">
        <v>0</v>
      </c>
      <c r="E18" t="n">
        <v>0</v>
      </c>
      <c r="F18" t="n">
        <v>0</v>
      </c>
      <c r="G18" t="n">
        <v>0</v>
      </c>
      <c r="H18" t="n">
        <v>11</v>
      </c>
      <c r="I18" t="n">
        <v>2</v>
      </c>
      <c r="J18" t="n">
        <v>1</v>
      </c>
      <c r="K18" t="n">
        <v>4</v>
      </c>
      <c r="L18" t="n">
        <v>3</v>
      </c>
      <c r="M18" t="n">
        <v>9</v>
      </c>
      <c r="N18" t="n">
        <v>9</v>
      </c>
      <c r="O18" t="n">
        <v>11</v>
      </c>
      <c r="P18" t="n">
        <v>6</v>
      </c>
      <c r="Q18" t="n">
        <v>17</v>
      </c>
      <c r="R18" t="n">
        <v>21</v>
      </c>
      <c r="S18" t="n">
        <v>13</v>
      </c>
      <c r="T18" t="n">
        <v>41</v>
      </c>
      <c r="U18" t="n">
        <v>47</v>
      </c>
      <c r="V18" t="n">
        <v>108</v>
      </c>
      <c r="W18" t="n">
        <v>145</v>
      </c>
      <c r="X18" t="n">
        <v>184</v>
      </c>
      <c r="Y18" t="n">
        <v>158</v>
      </c>
      <c r="Z18" t="n">
        <v>66</v>
      </c>
      <c r="AA18" t="n">
        <v>32</v>
      </c>
      <c r="AB18" t="n">
        <v>2</v>
      </c>
      <c r="AC18" t="n">
        <v>0</v>
      </c>
    </row>
    <row r="19" customFormat="1" s="24">
      <c r="A19" t="n">
        <v>1996</v>
      </c>
      <c r="B19" t="n">
        <v>862</v>
      </c>
      <c r="C19" t="n">
        <v>10</v>
      </c>
      <c r="D19" t="n">
        <v>1</v>
      </c>
      <c r="E19" t="n">
        <v>0</v>
      </c>
      <c r="F19" t="n">
        <v>0</v>
      </c>
      <c r="G19" t="n">
        <v>0</v>
      </c>
      <c r="H19" t="n">
        <v>11</v>
      </c>
      <c r="I19" t="n">
        <v>4</v>
      </c>
      <c r="J19" t="n">
        <v>2</v>
      </c>
      <c r="K19" t="n">
        <v>2</v>
      </c>
      <c r="L19" t="n">
        <v>1</v>
      </c>
      <c r="M19" t="n">
        <v>3</v>
      </c>
      <c r="N19" t="n">
        <v>5</v>
      </c>
      <c r="O19" t="n">
        <v>10</v>
      </c>
      <c r="P19" t="n">
        <v>12</v>
      </c>
      <c r="Q19" t="n">
        <v>7</v>
      </c>
      <c r="R19" t="n">
        <v>17</v>
      </c>
      <c r="S19" t="n">
        <v>20</v>
      </c>
      <c r="T19" t="n">
        <v>39</v>
      </c>
      <c r="U19" t="n">
        <v>59</v>
      </c>
      <c r="V19" t="n">
        <v>97</v>
      </c>
      <c r="W19" t="n">
        <v>143</v>
      </c>
      <c r="X19" t="n">
        <v>180</v>
      </c>
      <c r="Y19" t="n">
        <v>138</v>
      </c>
      <c r="Z19" t="n">
        <v>90</v>
      </c>
      <c r="AA19" t="n">
        <v>19</v>
      </c>
      <c r="AB19" t="n">
        <v>3</v>
      </c>
      <c r="AC19" t="n">
        <v>0</v>
      </c>
    </row>
    <row r="20" customFormat="1" s="24">
      <c r="A20" t="n">
        <v>1997</v>
      </c>
      <c r="B20" t="n">
        <v>869</v>
      </c>
      <c r="C20" t="n">
        <v>7</v>
      </c>
      <c r="D20" t="n">
        <v>1</v>
      </c>
      <c r="E20" t="n">
        <v>0</v>
      </c>
      <c r="F20" t="n">
        <v>0</v>
      </c>
      <c r="G20" t="n">
        <v>0</v>
      </c>
      <c r="H20" t="n">
        <v>8</v>
      </c>
      <c r="I20" t="n">
        <v>2</v>
      </c>
      <c r="J20" t="n">
        <v>0</v>
      </c>
      <c r="K20" t="n">
        <v>2</v>
      </c>
      <c r="L20" t="n">
        <v>4</v>
      </c>
      <c r="M20" t="n">
        <v>4</v>
      </c>
      <c r="N20" t="n">
        <v>4</v>
      </c>
      <c r="O20" t="n">
        <v>11</v>
      </c>
      <c r="P20" t="n">
        <v>12</v>
      </c>
      <c r="Q20" t="n">
        <v>14</v>
      </c>
      <c r="R20" t="n">
        <v>17</v>
      </c>
      <c r="S20" t="n">
        <v>18</v>
      </c>
      <c r="T20" t="n">
        <v>33</v>
      </c>
      <c r="U20" t="n">
        <v>65</v>
      </c>
      <c r="V20" t="n">
        <v>96</v>
      </c>
      <c r="W20" t="n">
        <v>135</v>
      </c>
      <c r="X20" t="n">
        <v>156</v>
      </c>
      <c r="Y20" t="n">
        <v>154</v>
      </c>
      <c r="Z20" t="n">
        <v>99</v>
      </c>
      <c r="AA20" t="n">
        <v>29</v>
      </c>
      <c r="AB20" t="n">
        <v>6</v>
      </c>
      <c r="AC20" t="n">
        <v>0</v>
      </c>
    </row>
    <row r="21" customFormat="1" s="24">
      <c r="A21" t="n">
        <v>1998</v>
      </c>
      <c r="B21" t="n">
        <v>874</v>
      </c>
      <c r="C21" t="n">
        <v>10</v>
      </c>
      <c r="D21" t="n">
        <v>0</v>
      </c>
      <c r="E21" t="n">
        <v>0</v>
      </c>
      <c r="F21" t="n">
        <v>0</v>
      </c>
      <c r="G21" t="n">
        <v>0</v>
      </c>
      <c r="H21" t="n">
        <v>10</v>
      </c>
      <c r="I21" t="n">
        <v>1</v>
      </c>
      <c r="J21" t="n">
        <v>2</v>
      </c>
      <c r="K21" t="n">
        <v>4</v>
      </c>
      <c r="L21" t="n">
        <v>4</v>
      </c>
      <c r="M21" t="n">
        <v>3</v>
      </c>
      <c r="N21" t="n">
        <v>6</v>
      </c>
      <c r="O21" t="n">
        <v>9</v>
      </c>
      <c r="P21" t="n">
        <v>13</v>
      </c>
      <c r="Q21" t="n">
        <v>12</v>
      </c>
      <c r="R21" t="n">
        <v>19</v>
      </c>
      <c r="S21" t="n">
        <v>20</v>
      </c>
      <c r="T21" t="n">
        <v>42</v>
      </c>
      <c r="U21" t="n">
        <v>56</v>
      </c>
      <c r="V21" t="n">
        <v>98</v>
      </c>
      <c r="W21" t="n">
        <v>126</v>
      </c>
      <c r="X21" t="n">
        <v>171</v>
      </c>
      <c r="Y21" t="n">
        <v>175</v>
      </c>
      <c r="Z21" t="n">
        <v>77</v>
      </c>
      <c r="AA21" t="n">
        <v>25</v>
      </c>
      <c r="AB21" t="n">
        <v>1</v>
      </c>
      <c r="AC21" t="n">
        <v>0</v>
      </c>
    </row>
    <row r="22" customFormat="1" s="24">
      <c r="A22" t="n">
        <v>1999</v>
      </c>
      <c r="B22" t="n">
        <v>754</v>
      </c>
      <c r="C22" t="n">
        <v>5</v>
      </c>
      <c r="D22" t="n">
        <v>0</v>
      </c>
      <c r="E22" t="n">
        <v>2</v>
      </c>
      <c r="F22" t="n">
        <v>0</v>
      </c>
      <c r="G22" t="n">
        <v>0</v>
      </c>
      <c r="H22" t="n">
        <v>7</v>
      </c>
      <c r="I22" t="n">
        <v>0</v>
      </c>
      <c r="J22" t="n">
        <v>0</v>
      </c>
      <c r="K22" t="n">
        <v>0</v>
      </c>
      <c r="L22" t="n">
        <v>1</v>
      </c>
      <c r="M22" t="n">
        <v>1</v>
      </c>
      <c r="N22" t="n">
        <v>0</v>
      </c>
      <c r="O22" t="n">
        <v>1</v>
      </c>
      <c r="P22" t="n">
        <v>7</v>
      </c>
      <c r="Q22" t="n">
        <v>7</v>
      </c>
      <c r="R22" t="n">
        <v>8</v>
      </c>
      <c r="S22" t="n">
        <v>19</v>
      </c>
      <c r="T22" t="n">
        <v>33</v>
      </c>
      <c r="U22" t="n">
        <v>38</v>
      </c>
      <c r="V22" t="n">
        <v>68</v>
      </c>
      <c r="W22" t="n">
        <v>105</v>
      </c>
      <c r="X22" t="n">
        <v>110</v>
      </c>
      <c r="Y22" t="n">
        <v>163</v>
      </c>
      <c r="Z22" t="n">
        <v>120</v>
      </c>
      <c r="AA22" t="n">
        <v>61</v>
      </c>
      <c r="AB22" t="n">
        <v>5</v>
      </c>
      <c r="AC22" t="n">
        <v>0</v>
      </c>
    </row>
    <row r="23" customFormat="1" s="24">
      <c r="A23" t="n">
        <v>2000</v>
      </c>
      <c r="B23" t="n">
        <v>702</v>
      </c>
      <c r="C23" t="n">
        <v>1</v>
      </c>
      <c r="D23" t="n">
        <v>0</v>
      </c>
      <c r="E23" t="n">
        <v>0</v>
      </c>
      <c r="F23" t="n">
        <v>0</v>
      </c>
      <c r="G23" t="n">
        <v>0</v>
      </c>
      <c r="H23" t="n">
        <v>1</v>
      </c>
      <c r="I23" t="n">
        <v>0</v>
      </c>
      <c r="J23" t="n">
        <v>0</v>
      </c>
      <c r="K23" t="n">
        <v>1</v>
      </c>
      <c r="L23" t="n">
        <v>0</v>
      </c>
      <c r="M23" t="n">
        <v>0</v>
      </c>
      <c r="N23" t="n">
        <v>1</v>
      </c>
      <c r="O23" t="n">
        <v>1</v>
      </c>
      <c r="P23" t="n">
        <v>12</v>
      </c>
      <c r="Q23" t="n">
        <v>7</v>
      </c>
      <c r="R23" t="n">
        <v>9</v>
      </c>
      <c r="S23" t="n">
        <v>17</v>
      </c>
      <c r="T23" t="n">
        <v>30</v>
      </c>
      <c r="U23" t="n">
        <v>37</v>
      </c>
      <c r="V23" t="n">
        <v>69</v>
      </c>
      <c r="W23" t="n">
        <v>103</v>
      </c>
      <c r="X23" t="n">
        <v>142</v>
      </c>
      <c r="Y23" t="n">
        <v>133</v>
      </c>
      <c r="Z23" t="n">
        <v>100</v>
      </c>
      <c r="AA23" t="n">
        <v>32</v>
      </c>
      <c r="AB23" t="n">
        <v>7</v>
      </c>
      <c r="AC23" t="n">
        <v>0</v>
      </c>
    </row>
    <row r="24">
      <c r="A24" t="n">
        <v>2001</v>
      </c>
      <c r="B24" t="n">
        <v>728</v>
      </c>
      <c r="C24" t="n">
        <v>1</v>
      </c>
      <c r="D24" t="n">
        <v>0</v>
      </c>
      <c r="E24" t="n">
        <v>0</v>
      </c>
      <c r="F24" t="n">
        <v>0</v>
      </c>
      <c r="G24" t="n">
        <v>0</v>
      </c>
      <c r="H24" t="n">
        <v>1</v>
      </c>
      <c r="I24" t="n">
        <v>0</v>
      </c>
      <c r="J24" t="n">
        <v>1</v>
      </c>
      <c r="K24" t="n">
        <v>3</v>
      </c>
      <c r="L24" t="n">
        <v>0</v>
      </c>
      <c r="M24" t="n">
        <v>0</v>
      </c>
      <c r="N24" t="n">
        <v>1</v>
      </c>
      <c r="O24" t="n">
        <v>4</v>
      </c>
      <c r="P24" t="n">
        <v>5</v>
      </c>
      <c r="Q24" t="n">
        <v>12</v>
      </c>
      <c r="R24" t="n">
        <v>14</v>
      </c>
      <c r="S24" t="n">
        <v>17</v>
      </c>
      <c r="T24" t="n">
        <v>25</v>
      </c>
      <c r="U24" t="n">
        <v>36</v>
      </c>
      <c r="V24" t="n">
        <v>60</v>
      </c>
      <c r="W24" t="n">
        <v>95</v>
      </c>
      <c r="X24" t="n">
        <v>137</v>
      </c>
      <c r="Y24" t="n">
        <v>154</v>
      </c>
      <c r="Z24" t="n">
        <v>113</v>
      </c>
      <c r="AA24" t="n">
        <v>46</v>
      </c>
      <c r="AB24" t="n">
        <v>4</v>
      </c>
      <c r="AC24" t="n">
        <v>0</v>
      </c>
    </row>
    <row r="25">
      <c r="A25" t="n">
        <v>2002</v>
      </c>
      <c r="B25" t="n">
        <v>713</v>
      </c>
      <c r="C25" t="n">
        <v>3</v>
      </c>
      <c r="D25" t="n">
        <v>1</v>
      </c>
      <c r="E25" t="n">
        <v>1</v>
      </c>
      <c r="F25" t="n">
        <v>0</v>
      </c>
      <c r="G25" t="n">
        <v>0</v>
      </c>
      <c r="H25" t="n">
        <v>5</v>
      </c>
      <c r="I25" t="n">
        <v>1</v>
      </c>
      <c r="J25" t="n">
        <v>0</v>
      </c>
      <c r="K25" t="n">
        <v>1</v>
      </c>
      <c r="L25" t="n">
        <v>2</v>
      </c>
      <c r="M25" t="n">
        <v>2</v>
      </c>
      <c r="N25" t="n">
        <v>1</v>
      </c>
      <c r="O25" t="n">
        <v>3</v>
      </c>
      <c r="P25" t="n">
        <v>6</v>
      </c>
      <c r="Q25" t="n">
        <v>15</v>
      </c>
      <c r="R25" t="n">
        <v>17</v>
      </c>
      <c r="S25" t="n">
        <v>17</v>
      </c>
      <c r="T25" t="n">
        <v>34</v>
      </c>
      <c r="U25" t="n">
        <v>34</v>
      </c>
      <c r="V25" t="n">
        <v>61</v>
      </c>
      <c r="W25" t="n">
        <v>96</v>
      </c>
      <c r="X25" t="n">
        <v>119</v>
      </c>
      <c r="Y25" t="n">
        <v>146</v>
      </c>
      <c r="Z25" t="n">
        <v>108</v>
      </c>
      <c r="AA25" t="n">
        <v>39</v>
      </c>
      <c r="AB25" t="n">
        <v>6</v>
      </c>
      <c r="AC25" t="n">
        <v>0</v>
      </c>
    </row>
    <row r="26">
      <c r="A26" t="n">
        <v>2003</v>
      </c>
      <c r="B26" t="n">
        <v>774</v>
      </c>
      <c r="C26" t="n">
        <v>0</v>
      </c>
      <c r="D26" t="n">
        <v>0</v>
      </c>
      <c r="E26" t="n">
        <v>1</v>
      </c>
      <c r="F26" t="n">
        <v>0</v>
      </c>
      <c r="G26" t="n">
        <v>0</v>
      </c>
      <c r="H26" t="n">
        <v>1</v>
      </c>
      <c r="I26" t="n">
        <v>0</v>
      </c>
      <c r="J26" t="n">
        <v>1</v>
      </c>
      <c r="K26" t="n">
        <v>1</v>
      </c>
      <c r="L26" t="n">
        <v>0</v>
      </c>
      <c r="M26" t="n">
        <v>0</v>
      </c>
      <c r="N26" t="n">
        <v>5</v>
      </c>
      <c r="O26" t="n">
        <v>1</v>
      </c>
      <c r="P26" t="n">
        <v>4</v>
      </c>
      <c r="Q26" t="n">
        <v>16</v>
      </c>
      <c r="R26" t="n">
        <v>18</v>
      </c>
      <c r="S26" t="n">
        <v>28</v>
      </c>
      <c r="T26" t="n">
        <v>31</v>
      </c>
      <c r="U26" t="n">
        <v>44</v>
      </c>
      <c r="V26" t="n">
        <v>68</v>
      </c>
      <c r="W26" t="n">
        <v>93</v>
      </c>
      <c r="X26" t="n">
        <v>145</v>
      </c>
      <c r="Y26" t="n">
        <v>157</v>
      </c>
      <c r="Z26" t="n">
        <v>120</v>
      </c>
      <c r="AA26" t="n">
        <v>40</v>
      </c>
      <c r="AB26" t="n">
        <v>1</v>
      </c>
      <c r="AC26" t="n">
        <v>0</v>
      </c>
    </row>
    <row r="27">
      <c r="A27" t="n">
        <v>2004</v>
      </c>
      <c r="B27" t="n">
        <v>766</v>
      </c>
      <c r="C27" t="n">
        <v>3</v>
      </c>
      <c r="D27" t="n">
        <v>0</v>
      </c>
      <c r="E27" t="n">
        <v>1</v>
      </c>
      <c r="F27" t="n">
        <v>1</v>
      </c>
      <c r="G27" t="n">
        <v>0</v>
      </c>
      <c r="H27" t="n">
        <v>5</v>
      </c>
      <c r="I27" t="n">
        <v>0</v>
      </c>
      <c r="J27" t="n">
        <v>0</v>
      </c>
      <c r="K27" t="n">
        <v>1</v>
      </c>
      <c r="L27" t="n">
        <v>0</v>
      </c>
      <c r="M27" t="n">
        <v>1</v>
      </c>
      <c r="N27" t="n">
        <v>2</v>
      </c>
      <c r="O27" t="n">
        <v>7</v>
      </c>
      <c r="P27" t="n">
        <v>5</v>
      </c>
      <c r="Q27" t="n">
        <v>7</v>
      </c>
      <c r="R27" t="n">
        <v>12</v>
      </c>
      <c r="S27" t="n">
        <v>25</v>
      </c>
      <c r="T27" t="n">
        <v>33</v>
      </c>
      <c r="U27" t="n">
        <v>40</v>
      </c>
      <c r="V27" t="n">
        <v>70</v>
      </c>
      <c r="W27" t="n">
        <v>102</v>
      </c>
      <c r="X27" t="n">
        <v>142</v>
      </c>
      <c r="Y27" t="n">
        <v>145</v>
      </c>
      <c r="Z27" t="n">
        <v>111</v>
      </c>
      <c r="AA27" t="n">
        <v>53</v>
      </c>
      <c r="AB27" t="n">
        <v>5</v>
      </c>
      <c r="AC27" t="n">
        <v>0</v>
      </c>
    </row>
    <row r="28">
      <c r="A28" t="n">
        <v>2005</v>
      </c>
      <c r="B28" t="n">
        <v>781</v>
      </c>
      <c r="C28" t="n">
        <v>4</v>
      </c>
      <c r="D28" t="n">
        <v>0</v>
      </c>
      <c r="E28" t="n">
        <v>0</v>
      </c>
      <c r="F28" t="n">
        <v>0</v>
      </c>
      <c r="G28" t="n">
        <v>0</v>
      </c>
      <c r="H28" t="n">
        <v>4</v>
      </c>
      <c r="I28" t="n">
        <v>0</v>
      </c>
      <c r="J28" t="n">
        <v>0</v>
      </c>
      <c r="K28" t="n">
        <v>0</v>
      </c>
      <c r="L28" t="n">
        <v>0</v>
      </c>
      <c r="M28" t="n">
        <v>3</v>
      </c>
      <c r="N28" t="n">
        <v>1</v>
      </c>
      <c r="O28" t="n">
        <v>7</v>
      </c>
      <c r="P28" t="n">
        <v>8</v>
      </c>
      <c r="Q28" t="n">
        <v>8</v>
      </c>
      <c r="R28" t="n">
        <v>10</v>
      </c>
      <c r="S28" t="n">
        <v>25</v>
      </c>
      <c r="T28" t="n">
        <v>33</v>
      </c>
      <c r="U28" t="n">
        <v>41</v>
      </c>
      <c r="V28" t="n">
        <v>66</v>
      </c>
      <c r="W28" t="n">
        <v>87</v>
      </c>
      <c r="X28" t="n">
        <v>154</v>
      </c>
      <c r="Y28" t="n">
        <v>150</v>
      </c>
      <c r="Z28" t="n">
        <v>130</v>
      </c>
      <c r="AA28" t="n">
        <v>46</v>
      </c>
      <c r="AB28" t="n">
        <v>8</v>
      </c>
      <c r="AC28" t="n">
        <v>0</v>
      </c>
    </row>
    <row r="29">
      <c r="A29" t="n">
        <v>2006</v>
      </c>
      <c r="B29" t="n">
        <v>769</v>
      </c>
      <c r="C29" t="n">
        <v>3</v>
      </c>
      <c r="D29" t="n">
        <v>2</v>
      </c>
      <c r="E29" t="n">
        <v>0</v>
      </c>
      <c r="F29" t="n">
        <v>0</v>
      </c>
      <c r="G29" t="n">
        <v>0</v>
      </c>
      <c r="H29" t="n">
        <v>5</v>
      </c>
      <c r="I29" t="n">
        <v>0</v>
      </c>
      <c r="J29" t="n">
        <v>0</v>
      </c>
      <c r="K29" t="n">
        <v>0</v>
      </c>
      <c r="L29" t="n">
        <v>3</v>
      </c>
      <c r="M29" t="n">
        <v>0</v>
      </c>
      <c r="N29" t="n">
        <v>2</v>
      </c>
      <c r="O29" t="n">
        <v>3</v>
      </c>
      <c r="P29" t="n">
        <v>3</v>
      </c>
      <c r="Q29" t="n">
        <v>10</v>
      </c>
      <c r="R29" t="n">
        <v>18</v>
      </c>
      <c r="S29" t="n">
        <v>24</v>
      </c>
      <c r="T29" t="n">
        <v>29</v>
      </c>
      <c r="U29" t="n">
        <v>35</v>
      </c>
      <c r="V29" t="n">
        <v>66</v>
      </c>
      <c r="W29" t="n">
        <v>76</v>
      </c>
      <c r="X29" t="n">
        <v>143</v>
      </c>
      <c r="Y29" t="n">
        <v>161</v>
      </c>
      <c r="Z29" t="n">
        <v>135</v>
      </c>
      <c r="AA29" t="n">
        <v>46</v>
      </c>
      <c r="AB29" t="n">
        <v>10</v>
      </c>
      <c r="AC29" t="n">
        <v>0</v>
      </c>
    </row>
    <row r="30" ht="15" customHeight="1">
      <c r="A30" t="n">
        <v>2007</v>
      </c>
      <c r="B30" t="n">
        <v>413</v>
      </c>
      <c r="C30" t="n">
        <v>8</v>
      </c>
      <c r="D30" t="n">
        <v>2</v>
      </c>
      <c r="E30" t="n">
        <v>2</v>
      </c>
      <c r="F30" t="n">
        <v>0</v>
      </c>
      <c r="G30" t="n">
        <v>0</v>
      </c>
      <c r="H30" t="n">
        <v>12</v>
      </c>
      <c r="I30" t="n">
        <v>2</v>
      </c>
      <c r="J30" t="n">
        <v>2</v>
      </c>
      <c r="K30" t="n">
        <v>3</v>
      </c>
      <c r="L30" t="n">
        <v>2</v>
      </c>
      <c r="M30" t="n">
        <v>5</v>
      </c>
      <c r="N30" t="n">
        <v>3</v>
      </c>
      <c r="O30" t="n">
        <v>4</v>
      </c>
      <c r="P30" t="n">
        <v>8</v>
      </c>
      <c r="Q30" t="n">
        <v>8</v>
      </c>
      <c r="R30" t="n">
        <v>14</v>
      </c>
      <c r="S30" t="n">
        <v>18</v>
      </c>
      <c r="T30" t="n">
        <v>36</v>
      </c>
      <c r="U30" t="n">
        <v>26</v>
      </c>
      <c r="V30" t="n">
        <v>35</v>
      </c>
      <c r="W30" t="n">
        <v>41</v>
      </c>
      <c r="X30" t="n">
        <v>47</v>
      </c>
      <c r="Y30" t="n">
        <v>65</v>
      </c>
      <c r="Z30" t="n">
        <v>57</v>
      </c>
      <c r="AA30" t="n">
        <v>22</v>
      </c>
      <c r="AB30" t="n">
        <v>3</v>
      </c>
      <c r="AC30" t="n">
        <v>0</v>
      </c>
    </row>
    <row r="31">
      <c r="A31" t="n">
        <v>2008</v>
      </c>
      <c r="B31" t="n">
        <v>449</v>
      </c>
      <c r="C31" t="n">
        <v>7</v>
      </c>
      <c r="D31" t="n">
        <v>3</v>
      </c>
      <c r="E31" t="n">
        <v>3</v>
      </c>
      <c r="F31" t="n">
        <v>1</v>
      </c>
      <c r="G31" t="n">
        <v>0</v>
      </c>
      <c r="H31" t="n">
        <v>14</v>
      </c>
      <c r="I31" t="n">
        <v>2</v>
      </c>
      <c r="J31" t="n">
        <v>1</v>
      </c>
      <c r="K31" t="n">
        <v>1</v>
      </c>
      <c r="L31" t="n">
        <v>0</v>
      </c>
      <c r="M31" t="n">
        <v>5</v>
      </c>
      <c r="N31" t="n">
        <v>6</v>
      </c>
      <c r="O31" t="n">
        <v>6</v>
      </c>
      <c r="P31" t="n">
        <v>7</v>
      </c>
      <c r="Q31" t="n">
        <v>12</v>
      </c>
      <c r="R31" t="n">
        <v>18</v>
      </c>
      <c r="S31" t="n">
        <v>24</v>
      </c>
      <c r="T31" t="n">
        <v>29</v>
      </c>
      <c r="U31" t="n">
        <v>21</v>
      </c>
      <c r="V31" t="n">
        <v>40</v>
      </c>
      <c r="W31" t="n">
        <v>39</v>
      </c>
      <c r="X31" t="n">
        <v>56</v>
      </c>
      <c r="Y31" t="n">
        <v>81</v>
      </c>
      <c r="Z31" t="n">
        <v>63</v>
      </c>
      <c r="AA31" t="n">
        <v>22</v>
      </c>
      <c r="AB31" t="n">
        <v>2</v>
      </c>
      <c r="AC31" t="n">
        <v>0</v>
      </c>
    </row>
    <row r="32">
      <c r="A32" t="n">
        <v>2009</v>
      </c>
      <c r="B32" t="n">
        <v>427</v>
      </c>
      <c r="C32" t="n">
        <v>7</v>
      </c>
      <c r="D32" t="n">
        <v>0</v>
      </c>
      <c r="E32" t="n">
        <v>2</v>
      </c>
      <c r="F32" t="n">
        <v>0</v>
      </c>
      <c r="G32" t="n">
        <v>0</v>
      </c>
      <c r="H32" t="n">
        <v>9</v>
      </c>
      <c r="I32" t="n">
        <v>2</v>
      </c>
      <c r="J32" t="n">
        <v>1</v>
      </c>
      <c r="K32" t="n">
        <v>2</v>
      </c>
      <c r="L32" t="n">
        <v>2</v>
      </c>
      <c r="M32" t="n">
        <v>5</v>
      </c>
      <c r="N32" t="n">
        <v>3</v>
      </c>
      <c r="O32" t="n">
        <v>5</v>
      </c>
      <c r="P32" t="n">
        <v>10</v>
      </c>
      <c r="Q32" t="n">
        <v>17</v>
      </c>
      <c r="R32" t="n">
        <v>15</v>
      </c>
      <c r="S32" t="n">
        <v>17</v>
      </c>
      <c r="T32" t="n">
        <v>33</v>
      </c>
      <c r="U32" t="n">
        <v>23</v>
      </c>
      <c r="V32" t="n">
        <v>28</v>
      </c>
      <c r="W32" t="n">
        <v>43</v>
      </c>
      <c r="X32" t="n">
        <v>65</v>
      </c>
      <c r="Y32" t="n">
        <v>79</v>
      </c>
      <c r="Z32" t="n">
        <v>40</v>
      </c>
      <c r="AA32" t="n">
        <v>23</v>
      </c>
      <c r="AB32" t="n">
        <v>5</v>
      </c>
      <c r="AC32" t="n">
        <v>0</v>
      </c>
    </row>
    <row r="33">
      <c r="A33" t="n">
        <v>2010</v>
      </c>
      <c r="B33" t="n">
        <v>466</v>
      </c>
      <c r="C33" t="n">
        <v>6</v>
      </c>
      <c r="D33" t="n">
        <v>1</v>
      </c>
      <c r="E33" t="n">
        <v>0</v>
      </c>
      <c r="F33" t="n">
        <v>0</v>
      </c>
      <c r="G33" t="n">
        <v>1</v>
      </c>
      <c r="H33" t="n">
        <v>8</v>
      </c>
      <c r="I33" t="n">
        <v>1</v>
      </c>
      <c r="J33" t="n">
        <v>2</v>
      </c>
      <c r="K33" t="n">
        <v>1</v>
      </c>
      <c r="L33" t="n">
        <v>1</v>
      </c>
      <c r="M33" t="n">
        <v>0</v>
      </c>
      <c r="N33" t="n">
        <v>3</v>
      </c>
      <c r="O33" t="n">
        <v>7</v>
      </c>
      <c r="P33" t="n">
        <v>8</v>
      </c>
      <c r="Q33" t="n">
        <v>18</v>
      </c>
      <c r="R33" t="n">
        <v>19</v>
      </c>
      <c r="S33" t="n">
        <v>18</v>
      </c>
      <c r="T33" t="n">
        <v>36</v>
      </c>
      <c r="U33" t="n">
        <v>41</v>
      </c>
      <c r="V33" t="n">
        <v>41</v>
      </c>
      <c r="W33" t="n">
        <v>53</v>
      </c>
      <c r="X33" t="n">
        <v>67</v>
      </c>
      <c r="Y33" t="n">
        <v>58</v>
      </c>
      <c r="Z33" t="n">
        <v>56</v>
      </c>
      <c r="AA33" t="n">
        <v>23</v>
      </c>
      <c r="AB33" t="n">
        <v>5</v>
      </c>
      <c r="AC33" t="n">
        <v>0</v>
      </c>
    </row>
    <row r="34">
      <c r="A34" t="n">
        <v>2011</v>
      </c>
      <c r="B34" t="n">
        <v>475</v>
      </c>
      <c r="C34" t="n">
        <v>3</v>
      </c>
      <c r="D34" t="n">
        <v>1</v>
      </c>
      <c r="E34" t="n">
        <v>0</v>
      </c>
      <c r="F34" t="n">
        <v>0</v>
      </c>
      <c r="G34" t="n">
        <v>1</v>
      </c>
      <c r="H34" t="n">
        <v>5</v>
      </c>
      <c r="I34" t="n">
        <v>1</v>
      </c>
      <c r="J34" t="n">
        <v>1</v>
      </c>
      <c r="K34" t="n">
        <v>3</v>
      </c>
      <c r="L34" t="n">
        <v>5</v>
      </c>
      <c r="M34" t="n">
        <v>2</v>
      </c>
      <c r="N34" t="n">
        <v>7</v>
      </c>
      <c r="O34" t="n">
        <v>2</v>
      </c>
      <c r="P34" t="n">
        <v>6</v>
      </c>
      <c r="Q34" t="n">
        <v>17</v>
      </c>
      <c r="R34" t="n">
        <v>22</v>
      </c>
      <c r="S34" t="n">
        <v>29</v>
      </c>
      <c r="T34" t="n">
        <v>34</v>
      </c>
      <c r="U34" t="n">
        <v>33</v>
      </c>
      <c r="V34" t="n">
        <v>35</v>
      </c>
      <c r="W34" t="n">
        <v>43</v>
      </c>
      <c r="X34" t="n">
        <v>57</v>
      </c>
      <c r="Y34" t="n">
        <v>77</v>
      </c>
      <c r="Z34" t="n">
        <v>72</v>
      </c>
      <c r="AA34" t="n">
        <v>21</v>
      </c>
      <c r="AB34" t="n">
        <v>3</v>
      </c>
      <c r="AC34" t="n">
        <v>0</v>
      </c>
    </row>
    <row r="35">
      <c r="A35" t="n">
        <v>2012</v>
      </c>
      <c r="B35" t="n">
        <v>477</v>
      </c>
      <c r="C35" t="n">
        <v>6</v>
      </c>
      <c r="D35" t="n">
        <v>2</v>
      </c>
      <c r="E35" t="n">
        <v>0</v>
      </c>
      <c r="F35" t="n">
        <v>2</v>
      </c>
      <c r="G35" t="n">
        <v>1</v>
      </c>
      <c r="H35" t="n">
        <v>11</v>
      </c>
      <c r="I35" t="n">
        <v>3</v>
      </c>
      <c r="J35" t="n">
        <v>1</v>
      </c>
      <c r="K35" t="n">
        <v>2</v>
      </c>
      <c r="L35" t="n">
        <v>2</v>
      </c>
      <c r="M35" t="n">
        <v>3</v>
      </c>
      <c r="N35" t="n">
        <v>6</v>
      </c>
      <c r="O35" t="n">
        <v>8</v>
      </c>
      <c r="P35" t="n">
        <v>7</v>
      </c>
      <c r="Q35" t="n">
        <v>14</v>
      </c>
      <c r="R35" t="n">
        <v>21</v>
      </c>
      <c r="S35" t="n">
        <v>42</v>
      </c>
      <c r="T35" t="n">
        <v>33</v>
      </c>
      <c r="U35" t="n">
        <v>29</v>
      </c>
      <c r="V35" t="n">
        <v>30</v>
      </c>
      <c r="W35" t="n">
        <v>48</v>
      </c>
      <c r="X35" t="n">
        <v>62</v>
      </c>
      <c r="Y35" t="n">
        <v>78</v>
      </c>
      <c r="Z35" t="n">
        <v>49</v>
      </c>
      <c r="AA35" t="n">
        <v>22</v>
      </c>
      <c r="AB35" t="n">
        <v>6</v>
      </c>
      <c r="AC35" t="n">
        <v>0</v>
      </c>
    </row>
    <row r="36">
      <c r="A36" t="n">
        <v>2013</v>
      </c>
      <c r="B36" t="n">
        <v>469</v>
      </c>
      <c r="C36" t="n">
        <v>7</v>
      </c>
      <c r="D36" t="n">
        <v>1</v>
      </c>
      <c r="E36" t="n">
        <v>1</v>
      </c>
      <c r="F36" t="n">
        <v>1</v>
      </c>
      <c r="G36" t="n">
        <v>0</v>
      </c>
      <c r="H36" t="n">
        <v>10</v>
      </c>
      <c r="I36" t="n">
        <v>2</v>
      </c>
      <c r="J36" t="n">
        <v>0</v>
      </c>
      <c r="K36" t="n">
        <v>3</v>
      </c>
      <c r="L36" t="n">
        <v>2</v>
      </c>
      <c r="M36" t="n">
        <v>7</v>
      </c>
      <c r="N36" t="n">
        <v>3</v>
      </c>
      <c r="O36" t="n">
        <v>4</v>
      </c>
      <c r="P36" t="n">
        <v>9</v>
      </c>
      <c r="Q36" t="n">
        <v>12</v>
      </c>
      <c r="R36" t="n">
        <v>17</v>
      </c>
      <c r="S36" t="n">
        <v>20</v>
      </c>
      <c r="T36" t="n">
        <v>34</v>
      </c>
      <c r="U36" t="n">
        <v>40</v>
      </c>
      <c r="V36" t="n">
        <v>35</v>
      </c>
      <c r="W36" t="n">
        <v>58</v>
      </c>
      <c r="X36" t="n">
        <v>45</v>
      </c>
      <c r="Y36" t="n">
        <v>49</v>
      </c>
      <c r="Z36" t="n">
        <v>79</v>
      </c>
      <c r="AA36" t="n">
        <v>28</v>
      </c>
      <c r="AB36" t="n">
        <v>12</v>
      </c>
      <c r="AC36" t="n">
        <v>0</v>
      </c>
    </row>
    <row r="37">
      <c r="A37" t="n">
        <v>2014</v>
      </c>
      <c r="B37" t="n">
        <v>509</v>
      </c>
      <c r="C37" t="n">
        <v>7</v>
      </c>
      <c r="D37" t="n">
        <v>1</v>
      </c>
      <c r="E37" t="n">
        <v>1</v>
      </c>
      <c r="F37" t="n">
        <v>0</v>
      </c>
      <c r="G37" t="n">
        <v>0</v>
      </c>
      <c r="H37" t="n">
        <v>9</v>
      </c>
      <c r="I37" t="n">
        <v>1</v>
      </c>
      <c r="J37" t="n">
        <v>3</v>
      </c>
      <c r="K37" t="n">
        <v>2</v>
      </c>
      <c r="L37" t="n">
        <v>6</v>
      </c>
      <c r="M37" t="n">
        <v>4</v>
      </c>
      <c r="N37" t="n">
        <v>3</v>
      </c>
      <c r="O37" t="n">
        <v>7</v>
      </c>
      <c r="P37" t="n">
        <v>6</v>
      </c>
      <c r="Q37" t="n">
        <v>15</v>
      </c>
      <c r="R37" t="n">
        <v>27</v>
      </c>
      <c r="S37" t="n">
        <v>21</v>
      </c>
      <c r="T37" t="n">
        <v>38</v>
      </c>
      <c r="U37" t="n">
        <v>40</v>
      </c>
      <c r="V37" t="n">
        <v>46</v>
      </c>
      <c r="W37" t="n">
        <v>45</v>
      </c>
      <c r="X37" t="n">
        <v>69</v>
      </c>
      <c r="Y37" t="n">
        <v>71</v>
      </c>
      <c r="Z37" t="n">
        <v>71</v>
      </c>
      <c r="AA37" t="n">
        <v>21</v>
      </c>
      <c r="AB37" t="n">
        <v>4</v>
      </c>
      <c r="AC37" t="n">
        <v>0</v>
      </c>
    </row>
    <row r="38">
      <c r="A38" t="n">
        <v>2015</v>
      </c>
      <c r="B38" t="n">
        <v>547</v>
      </c>
      <c r="C38" t="n">
        <v>5</v>
      </c>
      <c r="D38" t="n">
        <v>0</v>
      </c>
      <c r="E38" t="n">
        <v>1</v>
      </c>
      <c r="F38" t="n">
        <v>0</v>
      </c>
      <c r="G38" t="n">
        <v>1</v>
      </c>
      <c r="H38" t="n">
        <v>7</v>
      </c>
      <c r="I38" t="n">
        <v>1</v>
      </c>
      <c r="J38" t="n">
        <v>3</v>
      </c>
      <c r="K38" t="n">
        <v>4</v>
      </c>
      <c r="L38" t="n">
        <v>3</v>
      </c>
      <c r="M38" t="n">
        <v>1</v>
      </c>
      <c r="N38" t="n">
        <v>2</v>
      </c>
      <c r="O38" t="n">
        <v>1</v>
      </c>
      <c r="P38" t="n">
        <v>8</v>
      </c>
      <c r="Q38" t="n">
        <v>12</v>
      </c>
      <c r="R38" t="n">
        <v>21</v>
      </c>
      <c r="S38" t="n">
        <v>23</v>
      </c>
      <c r="T38" t="n">
        <v>56</v>
      </c>
      <c r="U38" t="n">
        <v>45</v>
      </c>
      <c r="V38" t="n">
        <v>59</v>
      </c>
      <c r="W38" t="n">
        <v>51</v>
      </c>
      <c r="X38" t="n">
        <v>82</v>
      </c>
      <c r="Y38" t="n">
        <v>76</v>
      </c>
      <c r="Z38" t="n">
        <v>60</v>
      </c>
      <c r="AA38" t="n">
        <v>27</v>
      </c>
      <c r="AB38" t="n">
        <v>5</v>
      </c>
      <c r="AC38" t="n">
        <v>0</v>
      </c>
    </row>
    <row r="39">
      <c r="A39" t="n">
        <v>2016</v>
      </c>
      <c r="B39" t="n">
        <v>533</v>
      </c>
      <c r="C39" t="n">
        <v>5</v>
      </c>
      <c r="D39" t="n">
        <v>2</v>
      </c>
      <c r="E39" t="n">
        <v>1</v>
      </c>
      <c r="F39" t="n">
        <v>0</v>
      </c>
      <c r="G39" t="n">
        <v>1</v>
      </c>
      <c r="H39" t="n">
        <v>9</v>
      </c>
      <c r="I39" t="n">
        <v>0</v>
      </c>
      <c r="J39" t="n">
        <v>0</v>
      </c>
      <c r="K39" t="n">
        <v>1</v>
      </c>
      <c r="L39" t="n">
        <v>1</v>
      </c>
      <c r="M39" t="n">
        <v>0</v>
      </c>
      <c r="N39" t="n">
        <v>5</v>
      </c>
      <c r="O39" t="n">
        <v>4</v>
      </c>
      <c r="P39" t="n">
        <v>7</v>
      </c>
      <c r="Q39" t="n">
        <v>8</v>
      </c>
      <c r="R39" t="n">
        <v>18</v>
      </c>
      <c r="S39" t="n">
        <v>31</v>
      </c>
      <c r="T39" t="n">
        <v>50</v>
      </c>
      <c r="U39" t="n">
        <v>50</v>
      </c>
      <c r="V39" t="n">
        <v>52</v>
      </c>
      <c r="W39" t="n">
        <v>57</v>
      </c>
      <c r="X39" t="n">
        <v>76</v>
      </c>
      <c r="Y39" t="n">
        <v>67</v>
      </c>
      <c r="Z39" t="n">
        <v>59</v>
      </c>
      <c r="AA39" t="n">
        <v>33</v>
      </c>
      <c r="AB39" t="n">
        <v>5</v>
      </c>
      <c r="AC39" t="n">
        <v>0</v>
      </c>
    </row>
    <row r="40">
      <c r="A40" t="n">
        <v>2017</v>
      </c>
      <c r="B40" t="n">
        <v>551</v>
      </c>
      <c r="C40" t="n">
        <v>7</v>
      </c>
      <c r="D40" t="n">
        <v>0</v>
      </c>
      <c r="E40" t="n">
        <v>2</v>
      </c>
      <c r="F40" t="n">
        <v>1</v>
      </c>
      <c r="G40" t="n">
        <v>2</v>
      </c>
      <c r="H40" t="n">
        <v>12</v>
      </c>
      <c r="I40" t="n">
        <v>0</v>
      </c>
      <c r="J40" t="n">
        <v>1</v>
      </c>
      <c r="K40" t="n">
        <v>3</v>
      </c>
      <c r="L40" t="n">
        <v>4</v>
      </c>
      <c r="M40" t="n">
        <v>2</v>
      </c>
      <c r="N40" t="n">
        <v>3</v>
      </c>
      <c r="O40" t="n">
        <v>5</v>
      </c>
      <c r="P40" t="n">
        <v>6</v>
      </c>
      <c r="Q40" t="n">
        <v>18</v>
      </c>
      <c r="R40" t="n">
        <v>17</v>
      </c>
      <c r="S40" t="n">
        <v>39</v>
      </c>
      <c r="T40" t="n">
        <v>38</v>
      </c>
      <c r="U40" t="n">
        <v>48</v>
      </c>
      <c r="V40" t="n">
        <v>51</v>
      </c>
      <c r="W40" t="n">
        <v>58</v>
      </c>
      <c r="X40" t="n">
        <v>80</v>
      </c>
      <c r="Y40" t="n">
        <v>75</v>
      </c>
      <c r="Z40" t="n">
        <v>56</v>
      </c>
      <c r="AA40" t="n">
        <v>33</v>
      </c>
      <c r="AB40" t="n">
        <v>2</v>
      </c>
      <c r="AC40" t="n">
        <v>0</v>
      </c>
    </row>
    <row r="41">
      <c r="A41" t="n">
        <v>2018</v>
      </c>
      <c r="B41" t="n">
        <v>509</v>
      </c>
      <c r="C41" t="n">
        <v>7</v>
      </c>
      <c r="D41" t="n">
        <v>1</v>
      </c>
      <c r="E41" t="n">
        <v>2</v>
      </c>
      <c r="F41" t="n">
        <v>1</v>
      </c>
      <c r="G41" t="n">
        <v>1</v>
      </c>
      <c r="H41" t="n">
        <v>12</v>
      </c>
      <c r="I41" t="n">
        <v>3</v>
      </c>
      <c r="J41" t="n">
        <v>1</v>
      </c>
      <c r="K41" t="n">
        <v>3</v>
      </c>
      <c r="L41" t="n">
        <v>0</v>
      </c>
      <c r="M41" t="n">
        <v>3</v>
      </c>
      <c r="N41" t="n">
        <v>2</v>
      </c>
      <c r="O41" t="n">
        <v>7</v>
      </c>
      <c r="P41" t="n">
        <v>9</v>
      </c>
      <c r="Q41" t="n">
        <v>7</v>
      </c>
      <c r="R41" t="n">
        <v>13</v>
      </c>
      <c r="S41" t="n">
        <v>31</v>
      </c>
      <c r="T41" t="n">
        <v>35</v>
      </c>
      <c r="U41" t="n">
        <v>56</v>
      </c>
      <c r="V41" t="n">
        <v>45</v>
      </c>
      <c r="W41" t="n">
        <v>59</v>
      </c>
      <c r="X41" t="n">
        <v>62</v>
      </c>
      <c r="Y41" t="n">
        <v>66</v>
      </c>
      <c r="Z41" t="n">
        <v>60</v>
      </c>
      <c r="AA41" t="n">
        <v>32</v>
      </c>
      <c r="AB41" t="n">
        <v>3</v>
      </c>
      <c r="AC41" t="n">
        <v>0</v>
      </c>
    </row>
    <row r="42">
      <c r="A42" t="n">
        <v>2019</v>
      </c>
      <c r="B42" t="n">
        <v>584</v>
      </c>
      <c r="C42" t="n">
        <v>7</v>
      </c>
      <c r="D42" t="n">
        <v>2</v>
      </c>
      <c r="E42" t="n">
        <v>3</v>
      </c>
      <c r="F42" t="n">
        <v>0</v>
      </c>
      <c r="G42" t="n">
        <v>1</v>
      </c>
      <c r="H42" t="n">
        <v>13</v>
      </c>
      <c r="I42" t="n">
        <v>3</v>
      </c>
      <c r="J42" t="n">
        <v>1</v>
      </c>
      <c r="K42" t="n">
        <v>0</v>
      </c>
      <c r="L42" t="n">
        <v>5</v>
      </c>
      <c r="M42" t="n">
        <v>1</v>
      </c>
      <c r="N42" t="n">
        <v>2</v>
      </c>
      <c r="O42" t="n">
        <v>9</v>
      </c>
      <c r="P42" t="n">
        <v>13</v>
      </c>
      <c r="Q42" t="n">
        <v>5</v>
      </c>
      <c r="R42" t="n">
        <v>18</v>
      </c>
      <c r="S42" t="n">
        <v>23</v>
      </c>
      <c r="T42" t="n">
        <v>39</v>
      </c>
      <c r="U42" t="n">
        <v>60</v>
      </c>
      <c r="V42" t="n">
        <v>65</v>
      </c>
      <c r="W42" t="n">
        <v>60</v>
      </c>
      <c r="X42" t="n">
        <v>76</v>
      </c>
      <c r="Y42" t="n">
        <v>71</v>
      </c>
      <c r="Z42" t="n">
        <v>83</v>
      </c>
      <c r="AA42" t="n">
        <v>28</v>
      </c>
      <c r="AB42" t="n">
        <v>9</v>
      </c>
      <c r="AC42" t="n">
        <v>0</v>
      </c>
    </row>
  </sheetData>
  <pageMargins left="0.75" right="0.75" top="1" bottom="1" header="0.5" footer="0.5"/>
  <pageSetup orientation="landscape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42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2" t="inlineStr">
        <is>
          <t>Mortality by all Forms of Death</t>
        </is>
      </c>
      <c r="B1" s="32" t="inlineStr">
        <is>
          <t xml:space="preserve">Total </t>
        </is>
      </c>
      <c r="C1" s="32" t="inlineStr">
        <is>
          <t>under one year</t>
        </is>
      </c>
      <c r="D1" s="32" t="inlineStr">
        <is>
          <t>1 year</t>
        </is>
      </c>
      <c r="E1" s="32" t="inlineStr">
        <is>
          <t>2 years</t>
        </is>
      </c>
      <c r="F1" s="32" t="inlineStr">
        <is>
          <t>3 years</t>
        </is>
      </c>
      <c r="G1" s="32" t="inlineStr">
        <is>
          <t>4 years</t>
        </is>
      </c>
      <c r="H1" s="32" t="inlineStr">
        <is>
          <t>under 5 years</t>
        </is>
      </c>
      <c r="I1" s="32" t="inlineStr">
        <is>
          <t>5-9 years</t>
        </is>
      </c>
      <c r="J1" s="32" t="inlineStr">
        <is>
          <t>10-14 years</t>
        </is>
      </c>
      <c r="K1" s="32" t="inlineStr">
        <is>
          <t>15-19 years</t>
        </is>
      </c>
      <c r="L1" s="32" t="inlineStr">
        <is>
          <t>20-24 years</t>
        </is>
      </c>
      <c r="M1" s="32" t="inlineStr">
        <is>
          <t>25-29 years</t>
        </is>
      </c>
      <c r="N1" s="32" t="inlineStr">
        <is>
          <t>30-34 years</t>
        </is>
      </c>
      <c r="O1" s="32" t="inlineStr">
        <is>
          <t xml:space="preserve">35-39 years </t>
        </is>
      </c>
      <c r="P1" s="32" t="inlineStr">
        <is>
          <t>40-44 years</t>
        </is>
      </c>
      <c r="Q1" s="32" t="inlineStr">
        <is>
          <t>45-49 years</t>
        </is>
      </c>
      <c r="R1" s="32" t="inlineStr">
        <is>
          <t xml:space="preserve">50-54 years </t>
        </is>
      </c>
      <c r="S1" s="32" t="inlineStr">
        <is>
          <t>55-59 years</t>
        </is>
      </c>
      <c r="T1" s="32" t="inlineStr">
        <is>
          <t>60-64 years</t>
        </is>
      </c>
      <c r="U1" s="32" t="inlineStr">
        <is>
          <t>65-69 years</t>
        </is>
      </c>
      <c r="V1" s="32" t="inlineStr">
        <is>
          <t>70-74 years</t>
        </is>
      </c>
      <c r="W1" s="32" t="inlineStr">
        <is>
          <t>75-79 years</t>
        </is>
      </c>
      <c r="X1" s="32" t="inlineStr">
        <is>
          <t>80-84 years</t>
        </is>
      </c>
      <c r="Y1" s="32" t="inlineStr">
        <is>
          <t>85-89 years</t>
        </is>
      </c>
      <c r="Z1" s="32" t="inlineStr">
        <is>
          <t>90-94 years</t>
        </is>
      </c>
      <c r="AA1" s="32" t="inlineStr">
        <is>
          <t>95-99 years</t>
        </is>
      </c>
      <c r="AB1" s="32" t="inlineStr">
        <is>
          <t>100+ years</t>
        </is>
      </c>
      <c r="AC1" s="32" t="n"/>
    </row>
    <row r="2">
      <c r="A2" t="n">
        <v>1979</v>
      </c>
      <c r="C2" t="n">
        <v>0.9901</v>
      </c>
      <c r="D2" t="n">
        <v>0.9992</v>
      </c>
      <c r="E2" t="n">
        <v>0.9995000000000001</v>
      </c>
      <c r="F2" t="n">
        <v>0.9996</v>
      </c>
      <c r="G2" t="n">
        <v>0.9997</v>
      </c>
      <c r="I2" t="n">
        <v>0.9998</v>
      </c>
      <c r="J2" t="n">
        <v>0.9998</v>
      </c>
      <c r="K2" t="n">
        <v>0.9995000000000001</v>
      </c>
      <c r="L2" t="n">
        <v>0.9994</v>
      </c>
      <c r="M2" t="n">
        <v>0.9994</v>
      </c>
      <c r="N2" t="n">
        <v>0.9993</v>
      </c>
      <c r="O2" t="n">
        <v>0.9989</v>
      </c>
      <c r="P2" t="n">
        <v>0.9982</v>
      </c>
      <c r="Q2" t="n">
        <v>0.9971</v>
      </c>
      <c r="R2" t="n">
        <v>0.9954</v>
      </c>
      <c r="S2" t="n">
        <v>0.9931</v>
      </c>
      <c r="T2" t="n">
        <v>0.9893999999999999</v>
      </c>
      <c r="U2" t="n">
        <v>0.9839</v>
      </c>
      <c r="V2" t="n">
        <v>0.9749</v>
      </c>
      <c r="W2" t="n">
        <v>0.9594</v>
      </c>
      <c r="X2" t="n">
        <v>0.9322</v>
      </c>
      <c r="Y2" t="n">
        <v>0.8862</v>
      </c>
      <c r="Z2" t="n">
        <v>0.8146</v>
      </c>
      <c r="AA2" t="n">
        <v>0.7184</v>
      </c>
      <c r="AB2" t="n">
        <v>0.6006</v>
      </c>
    </row>
    <row r="3">
      <c r="A3" t="n">
        <v>1980</v>
      </c>
      <c r="C3" t="n">
        <v>0.9902</v>
      </c>
      <c r="D3" t="n">
        <v>0.9992</v>
      </c>
      <c r="E3" t="n">
        <v>0.9995000000000001</v>
      </c>
      <c r="F3" t="n">
        <v>0.9996</v>
      </c>
      <c r="G3" t="n">
        <v>0.9997</v>
      </c>
      <c r="I3" t="n">
        <v>0.9998</v>
      </c>
      <c r="J3" t="n">
        <v>0.9998</v>
      </c>
      <c r="K3" t="n">
        <v>0.9995000000000001</v>
      </c>
      <c r="L3" t="n">
        <v>0.9994</v>
      </c>
      <c r="M3" t="n">
        <v>0.9994</v>
      </c>
      <c r="N3" t="n">
        <v>0.9993</v>
      </c>
      <c r="O3" t="n">
        <v>0.9989</v>
      </c>
      <c r="P3" t="n">
        <v>0.9983</v>
      </c>
      <c r="Q3" t="n">
        <v>0.9971</v>
      </c>
      <c r="R3" t="n">
        <v>0.9954</v>
      </c>
      <c r="S3" t="n">
        <v>0.993</v>
      </c>
      <c r="T3" t="n">
        <v>0.9892</v>
      </c>
      <c r="U3" t="n">
        <v>0.9834000000000001</v>
      </c>
      <c r="V3" t="n">
        <v>0.9742</v>
      </c>
      <c r="W3" t="n">
        <v>0.9586</v>
      </c>
      <c r="X3" t="n">
        <v>0.9308</v>
      </c>
      <c r="Y3" t="n">
        <v>0.8832</v>
      </c>
      <c r="Z3" t="n">
        <v>0.8064</v>
      </c>
      <c r="AA3" t="n">
        <v>0.7063</v>
      </c>
      <c r="AB3" t="n">
        <v>0.578</v>
      </c>
    </row>
    <row r="4">
      <c r="A4" t="n">
        <v>1981</v>
      </c>
      <c r="C4" t="n">
        <v>0.9909</v>
      </c>
      <c r="D4" t="n">
        <v>0.9992</v>
      </c>
      <c r="E4" t="n">
        <v>0.9995000000000001</v>
      </c>
      <c r="F4" t="n">
        <v>0.9996</v>
      </c>
      <c r="G4" t="n">
        <v>0.9997</v>
      </c>
      <c r="I4" t="n">
        <v>0.9998</v>
      </c>
      <c r="J4" t="n">
        <v>0.9998</v>
      </c>
      <c r="K4" t="n">
        <v>0.9995000000000001</v>
      </c>
      <c r="L4" t="n">
        <v>0.9994</v>
      </c>
      <c r="M4" t="n">
        <v>0.9994</v>
      </c>
      <c r="N4" t="n">
        <v>0.9993</v>
      </c>
      <c r="O4" t="n">
        <v>0.9989</v>
      </c>
      <c r="P4" t="n">
        <v>0.9983</v>
      </c>
      <c r="Q4" t="n">
        <v>0.9972</v>
      </c>
      <c r="R4" t="n">
        <v>0.9955000000000001</v>
      </c>
      <c r="S4" t="n">
        <v>0.993</v>
      </c>
      <c r="T4" t="n">
        <v>0.9893</v>
      </c>
      <c r="U4" t="n">
        <v>0.9835</v>
      </c>
      <c r="V4" t="n">
        <v>0.9747</v>
      </c>
      <c r="W4" t="n">
        <v>0.9599</v>
      </c>
      <c r="X4" t="n">
        <v>0.9325</v>
      </c>
      <c r="Y4" t="n">
        <v>0.8856000000000001</v>
      </c>
      <c r="Z4" t="n">
        <v>0.8128</v>
      </c>
      <c r="AA4" t="n">
        <v>0.7164</v>
      </c>
      <c r="AB4" t="n">
        <v>0.5868</v>
      </c>
    </row>
    <row r="5">
      <c r="A5" t="n">
        <v>1982</v>
      </c>
      <c r="C5" t="n">
        <v>0.9912</v>
      </c>
      <c r="D5" t="n">
        <v>0.9992</v>
      </c>
      <c r="E5" t="n">
        <v>0.9995000000000001</v>
      </c>
      <c r="F5" t="n">
        <v>0.9996</v>
      </c>
      <c r="G5" t="n">
        <v>0.9997</v>
      </c>
      <c r="I5" t="n">
        <v>0.9998</v>
      </c>
      <c r="J5" t="n">
        <v>0.9998</v>
      </c>
      <c r="K5" t="n">
        <v>0.9995000000000001</v>
      </c>
      <c r="L5" t="n">
        <v>0.9995000000000001</v>
      </c>
      <c r="M5" t="n">
        <v>0.9994</v>
      </c>
      <c r="N5" t="n">
        <v>0.9993</v>
      </c>
      <c r="O5" t="n">
        <v>0.999</v>
      </c>
      <c r="P5" t="n">
        <v>0.9984</v>
      </c>
      <c r="Q5" t="n">
        <v>0.9973</v>
      </c>
      <c r="R5" t="n">
        <v>0.9956</v>
      </c>
      <c r="S5" t="n">
        <v>0.9932</v>
      </c>
      <c r="T5" t="n">
        <v>0.9893999999999999</v>
      </c>
      <c r="U5" t="n">
        <v>0.9836</v>
      </c>
      <c r="V5" t="n">
        <v>0.9748</v>
      </c>
      <c r="W5" t="n">
        <v>0.9598</v>
      </c>
      <c r="X5" t="n">
        <v>0.9338</v>
      </c>
      <c r="Y5" t="n">
        <v>0.8888</v>
      </c>
      <c r="Z5" t="n">
        <v>0.8201000000000001</v>
      </c>
      <c r="AA5" t="n">
        <v>0.7226</v>
      </c>
      <c r="AB5" t="n">
        <v>0.6092</v>
      </c>
    </row>
    <row r="6">
      <c r="A6" t="n">
        <v>1983</v>
      </c>
      <c r="C6" t="n">
        <v>0.9916</v>
      </c>
      <c r="D6" t="n">
        <v>0.9993</v>
      </c>
      <c r="E6" t="n">
        <v>0.9995000000000001</v>
      </c>
      <c r="F6" t="n">
        <v>0.9997</v>
      </c>
      <c r="G6" t="n">
        <v>0.9997</v>
      </c>
      <c r="I6" t="n">
        <v>0.9998</v>
      </c>
      <c r="J6" t="n">
        <v>0.9998</v>
      </c>
      <c r="K6" t="n">
        <v>0.9995000000000001</v>
      </c>
      <c r="L6" t="n">
        <v>0.9995000000000001</v>
      </c>
      <c r="M6" t="n">
        <v>0.9994</v>
      </c>
      <c r="N6" t="n">
        <v>0.9993</v>
      </c>
      <c r="O6" t="n">
        <v>0.999</v>
      </c>
      <c r="P6" t="n">
        <v>0.9984</v>
      </c>
      <c r="Q6" t="n">
        <v>0.9974</v>
      </c>
      <c r="R6" t="n">
        <v>0.9956</v>
      </c>
      <c r="S6" t="n">
        <v>0.9931</v>
      </c>
      <c r="T6" t="n">
        <v>0.9893999999999999</v>
      </c>
      <c r="U6" t="n">
        <v>0.9837</v>
      </c>
      <c r="V6" t="n">
        <v>0.9747</v>
      </c>
      <c r="W6" t="n">
        <v>0.9597</v>
      </c>
      <c r="X6" t="n">
        <v>0.9332</v>
      </c>
      <c r="Y6" t="n">
        <v>0.8874</v>
      </c>
      <c r="Z6" t="n">
        <v>0.8147</v>
      </c>
      <c r="AA6" t="n">
        <v>0.7153</v>
      </c>
      <c r="AB6" t="n">
        <v>0.5957</v>
      </c>
    </row>
    <row r="7">
      <c r="A7" t="n">
        <v>1984</v>
      </c>
      <c r="C7" t="n">
        <v>0.9917</v>
      </c>
      <c r="D7" t="n">
        <v>0.9993</v>
      </c>
      <c r="E7" t="n">
        <v>0.9996</v>
      </c>
      <c r="F7" t="n">
        <v>0.9997</v>
      </c>
      <c r="G7" t="n">
        <v>0.9997</v>
      </c>
      <c r="I7" t="n">
        <v>0.9998</v>
      </c>
      <c r="J7" t="n">
        <v>0.9998</v>
      </c>
      <c r="K7" t="n">
        <v>0.9995000000000001</v>
      </c>
      <c r="L7" t="n">
        <v>0.9995000000000001</v>
      </c>
      <c r="M7" t="n">
        <v>0.9995000000000001</v>
      </c>
      <c r="N7" t="n">
        <v>0.9993</v>
      </c>
      <c r="O7" t="n">
        <v>0.999</v>
      </c>
      <c r="P7" t="n">
        <v>0.9984</v>
      </c>
      <c r="Q7" t="n">
        <v>0.9974</v>
      </c>
      <c r="R7" t="n">
        <v>0.9957</v>
      </c>
      <c r="S7" t="n">
        <v>0.9932</v>
      </c>
      <c r="T7" t="n">
        <v>0.9893999999999999</v>
      </c>
      <c r="U7" t="n">
        <v>0.9836</v>
      </c>
      <c r="V7" t="n">
        <v>0.9748</v>
      </c>
      <c r="W7" t="n">
        <v>0.9597</v>
      </c>
      <c r="X7" t="n">
        <v>0.9338</v>
      </c>
      <c r="Y7" t="n">
        <v>0.8885</v>
      </c>
      <c r="Z7" t="n">
        <v>0.8173</v>
      </c>
      <c r="AA7" t="n">
        <v>0.718</v>
      </c>
      <c r="AB7" t="n">
        <v>0.5942</v>
      </c>
    </row>
    <row r="8">
      <c r="A8" t="n">
        <v>1985</v>
      </c>
      <c r="C8" t="n">
        <v>0.992</v>
      </c>
      <c r="D8" t="n">
        <v>0.9994</v>
      </c>
      <c r="E8" t="n">
        <v>0.9996</v>
      </c>
      <c r="F8" t="n">
        <v>0.9997</v>
      </c>
      <c r="G8" t="n">
        <v>0.9998</v>
      </c>
      <c r="I8" t="n">
        <v>0.9998</v>
      </c>
      <c r="J8" t="n">
        <v>0.9998</v>
      </c>
      <c r="K8" t="n">
        <v>0.9995000000000001</v>
      </c>
      <c r="L8" t="n">
        <v>0.9995000000000001</v>
      </c>
      <c r="M8" t="n">
        <v>0.9995000000000001</v>
      </c>
      <c r="N8" t="n">
        <v>0.9993</v>
      </c>
      <c r="O8" t="n">
        <v>0.999</v>
      </c>
      <c r="P8" t="n">
        <v>0.9985000000000001</v>
      </c>
      <c r="Q8" t="n">
        <v>0.9974</v>
      </c>
      <c r="R8" t="n">
        <v>0.9957</v>
      </c>
      <c r="S8" t="n">
        <v>0.9932</v>
      </c>
      <c r="T8" t="n">
        <v>0.9893999999999999</v>
      </c>
      <c r="U8" t="n">
        <v>0.9837</v>
      </c>
      <c r="V8" t="n">
        <v>0.9748</v>
      </c>
      <c r="W8" t="n">
        <v>0.9596</v>
      </c>
      <c r="X8" t="n">
        <v>0.9332</v>
      </c>
      <c r="Y8" t="n">
        <v>0.8877</v>
      </c>
      <c r="Z8" t="n">
        <v>0.8135</v>
      </c>
      <c r="AA8" t="n">
        <v>0.7118</v>
      </c>
      <c r="AB8" t="n">
        <v>0.6069</v>
      </c>
    </row>
    <row r="9">
      <c r="A9" t="n">
        <v>1986</v>
      </c>
      <c r="C9" t="n">
        <v>0.9923</v>
      </c>
      <c r="D9" t="n">
        <v>0.9993</v>
      </c>
      <c r="E9" t="n">
        <v>0.9996</v>
      </c>
      <c r="F9" t="n">
        <v>0.9997</v>
      </c>
      <c r="G9" t="n">
        <v>0.9997</v>
      </c>
      <c r="I9" t="n">
        <v>0.9998</v>
      </c>
      <c r="J9" t="n">
        <v>0.9998</v>
      </c>
      <c r="K9" t="n">
        <v>0.9995000000000001</v>
      </c>
      <c r="L9" t="n">
        <v>0.9995000000000001</v>
      </c>
      <c r="M9" t="n">
        <v>0.9995000000000001</v>
      </c>
      <c r="N9" t="n">
        <v>0.9993</v>
      </c>
      <c r="O9" t="n">
        <v>0.9991</v>
      </c>
      <c r="P9" t="n">
        <v>0.9984</v>
      </c>
      <c r="Q9" t="n">
        <v>0.9975000000000001</v>
      </c>
      <c r="R9" t="n">
        <v>0.9958</v>
      </c>
      <c r="S9" t="n">
        <v>0.9933999999999999</v>
      </c>
      <c r="T9" t="n">
        <v>0.9895</v>
      </c>
      <c r="U9" t="n">
        <v>0.9837</v>
      </c>
      <c r="V9" t="n">
        <v>0.9747</v>
      </c>
      <c r="W9" t="n">
        <v>0.96</v>
      </c>
      <c r="X9" t="n">
        <v>0.9341</v>
      </c>
      <c r="Y9" t="n">
        <v>0.89</v>
      </c>
      <c r="Z9" t="n">
        <v>0.8166</v>
      </c>
      <c r="AA9" t="n">
        <v>0.7141</v>
      </c>
      <c r="AB9" t="n">
        <v>0.5949</v>
      </c>
    </row>
    <row r="10">
      <c r="A10" t="n">
        <v>1987</v>
      </c>
      <c r="C10" t="n">
        <v>0.9923999999999999</v>
      </c>
      <c r="D10" t="n">
        <v>0.9994</v>
      </c>
      <c r="E10" t="n">
        <v>0.9996</v>
      </c>
      <c r="F10" t="n">
        <v>0.9997</v>
      </c>
      <c r="G10" t="n">
        <v>0.9997</v>
      </c>
      <c r="I10" t="n">
        <v>0.9998</v>
      </c>
      <c r="J10" t="n">
        <v>0.9998</v>
      </c>
      <c r="K10" t="n">
        <v>0.9995000000000001</v>
      </c>
      <c r="L10" t="n">
        <v>0.9995000000000001</v>
      </c>
      <c r="M10" t="n">
        <v>0.9994</v>
      </c>
      <c r="N10" t="n">
        <v>0.9993</v>
      </c>
      <c r="O10" t="n">
        <v>0.999</v>
      </c>
      <c r="P10" t="n">
        <v>0.9985000000000001</v>
      </c>
      <c r="Q10" t="n">
        <v>0.9975000000000001</v>
      </c>
      <c r="R10" t="n">
        <v>0.9959</v>
      </c>
      <c r="S10" t="n">
        <v>0.9933999999999999</v>
      </c>
      <c r="T10" t="n">
        <v>0.9896</v>
      </c>
      <c r="U10" t="n">
        <v>0.984</v>
      </c>
      <c r="V10" t="n">
        <v>0.9751</v>
      </c>
      <c r="W10" t="n">
        <v>0.9604</v>
      </c>
      <c r="X10" t="n">
        <v>0.9346</v>
      </c>
      <c r="Y10" t="n">
        <v>0.891</v>
      </c>
      <c r="Z10" t="n">
        <v>0.8169999999999999</v>
      </c>
      <c r="AA10" t="n">
        <v>0.712</v>
      </c>
      <c r="AB10" t="n">
        <v>0.5744</v>
      </c>
    </row>
    <row r="11">
      <c r="A11" t="n">
        <v>1988</v>
      </c>
      <c r="C11" t="n">
        <v>0.9925</v>
      </c>
      <c r="D11" t="n">
        <v>0.9993</v>
      </c>
      <c r="E11" t="n">
        <v>0.9996</v>
      </c>
      <c r="F11" t="n">
        <v>0.9997</v>
      </c>
      <c r="G11" t="n">
        <v>0.9998</v>
      </c>
      <c r="I11" t="n">
        <v>0.9998</v>
      </c>
      <c r="J11" t="n">
        <v>0.9998</v>
      </c>
      <c r="K11" t="n">
        <v>0.9995000000000001</v>
      </c>
      <c r="L11" t="n">
        <v>0.9995000000000001</v>
      </c>
      <c r="M11" t="n">
        <v>0.9994</v>
      </c>
      <c r="N11" t="n">
        <v>0.9993</v>
      </c>
      <c r="O11" t="n">
        <v>0.999</v>
      </c>
      <c r="P11" t="n">
        <v>0.9985000000000001</v>
      </c>
      <c r="Q11" t="n">
        <v>0.9975000000000001</v>
      </c>
      <c r="R11" t="n">
        <v>0.9959</v>
      </c>
      <c r="S11" t="n">
        <v>0.9933</v>
      </c>
      <c r="T11" t="n">
        <v>0.9896</v>
      </c>
      <c r="U11" t="n">
        <v>0.9841</v>
      </c>
      <c r="V11" t="n">
        <v>0.9751</v>
      </c>
      <c r="W11" t="n">
        <v>0.9606</v>
      </c>
      <c r="X11" t="n">
        <v>0.9335</v>
      </c>
      <c r="Y11" t="n">
        <v>0.8893</v>
      </c>
      <c r="Z11" t="n">
        <v>0.8166</v>
      </c>
      <c r="AA11" t="n">
        <v>0.7074</v>
      </c>
      <c r="AB11" t="n">
        <v>0.5711000000000001</v>
      </c>
    </row>
    <row r="12">
      <c r="A12" t="n">
        <v>1989</v>
      </c>
      <c r="C12" t="n">
        <v>0.9926</v>
      </c>
      <c r="D12" t="n">
        <v>0.9993</v>
      </c>
      <c r="E12" t="n">
        <v>0.9996</v>
      </c>
      <c r="F12" t="n">
        <v>0.9997</v>
      </c>
      <c r="G12" t="n">
        <v>0.9998</v>
      </c>
      <c r="I12" t="n">
        <v>0.9998</v>
      </c>
      <c r="J12" t="n">
        <v>0.9998</v>
      </c>
      <c r="K12" t="n">
        <v>0.9995000000000001</v>
      </c>
      <c r="L12" t="n">
        <v>0.9995000000000001</v>
      </c>
      <c r="M12" t="n">
        <v>0.9995000000000001</v>
      </c>
      <c r="N12" t="n">
        <v>0.9993</v>
      </c>
      <c r="O12" t="n">
        <v>0.9991</v>
      </c>
      <c r="P12" t="n">
        <v>0.9985000000000001</v>
      </c>
      <c r="Q12" t="n">
        <v>0.9976</v>
      </c>
      <c r="R12" t="n">
        <v>0.996</v>
      </c>
      <c r="S12" t="n">
        <v>0.9935</v>
      </c>
      <c r="T12" t="n">
        <v>0.9899</v>
      </c>
      <c r="U12" t="n">
        <v>0.9845</v>
      </c>
      <c r="V12" t="n">
        <v>0.9757</v>
      </c>
      <c r="W12" t="n">
        <v>0.9615</v>
      </c>
      <c r="X12" t="n">
        <v>0.9356</v>
      </c>
      <c r="Y12" t="n">
        <v>0.8934</v>
      </c>
      <c r="Z12" t="n">
        <v>0.8258</v>
      </c>
      <c r="AA12" t="n">
        <v>0.7163</v>
      </c>
      <c r="AB12" t="n">
        <v>0.5786</v>
      </c>
    </row>
    <row r="13">
      <c r="A13" t="n">
        <v>1990</v>
      </c>
      <c r="C13" t="n">
        <v>0.9932</v>
      </c>
      <c r="D13" t="n">
        <v>0.9994</v>
      </c>
      <c r="E13" t="n">
        <v>0.9997</v>
      </c>
      <c r="F13" t="n">
        <v>0.9997</v>
      </c>
      <c r="G13" t="n">
        <v>0.9998</v>
      </c>
      <c r="I13" t="n">
        <v>0.9998</v>
      </c>
      <c r="J13" t="n">
        <v>0.9998</v>
      </c>
      <c r="K13" t="n">
        <v>0.9995000000000001</v>
      </c>
      <c r="L13" t="n">
        <v>0.9995000000000001</v>
      </c>
      <c r="M13" t="n">
        <v>0.9995000000000001</v>
      </c>
      <c r="N13" t="n">
        <v>0.9993</v>
      </c>
      <c r="O13" t="n">
        <v>0.9991</v>
      </c>
      <c r="P13" t="n">
        <v>0.9986</v>
      </c>
      <c r="Q13" t="n">
        <v>0.9976</v>
      </c>
      <c r="R13" t="n">
        <v>0.9961</v>
      </c>
      <c r="S13" t="n">
        <v>0.9937</v>
      </c>
      <c r="T13" t="n">
        <v>0.9899</v>
      </c>
      <c r="U13" t="n">
        <v>0.9847</v>
      </c>
      <c r="V13" t="n">
        <v>0.9761</v>
      </c>
      <c r="W13" t="n">
        <v>0.9622000000000001</v>
      </c>
      <c r="X13" t="n">
        <v>0.9371</v>
      </c>
      <c r="Y13" t="n">
        <v>0.8953</v>
      </c>
      <c r="Z13" t="n">
        <v>0.8326</v>
      </c>
      <c r="AA13" t="n">
        <v>0.7276</v>
      </c>
      <c r="AB13" t="n">
        <v>0.5863</v>
      </c>
    </row>
    <row r="14">
      <c r="A14" t="n">
        <v>1991</v>
      </c>
      <c r="C14" t="n">
        <v>0.9933999999999999</v>
      </c>
      <c r="D14" t="n">
        <v>0.9994</v>
      </c>
      <c r="E14" t="n">
        <v>0.9996</v>
      </c>
      <c r="F14" t="n">
        <v>0.9997</v>
      </c>
      <c r="G14" t="n">
        <v>0.9998</v>
      </c>
      <c r="I14" t="n">
        <v>0.9998</v>
      </c>
      <c r="J14" t="n">
        <v>0.9998</v>
      </c>
      <c r="K14" t="n">
        <v>0.9995000000000001</v>
      </c>
      <c r="L14" t="n">
        <v>0.9995000000000001</v>
      </c>
      <c r="M14" t="n">
        <v>0.9995000000000001</v>
      </c>
      <c r="N14" t="n">
        <v>0.9993</v>
      </c>
      <c r="O14" t="n">
        <v>0.999</v>
      </c>
      <c r="P14" t="n">
        <v>0.9986</v>
      </c>
      <c r="Q14" t="n">
        <v>0.9976</v>
      </c>
      <c r="R14" t="n">
        <v>0.9962</v>
      </c>
      <c r="S14" t="n">
        <v>0.9936</v>
      </c>
      <c r="T14" t="n">
        <v>0.99</v>
      </c>
      <c r="U14" t="n">
        <v>0.9848</v>
      </c>
      <c r="V14" t="n">
        <v>0.9764</v>
      </c>
      <c r="W14" t="n">
        <v>0.9628</v>
      </c>
      <c r="X14" t="n">
        <v>0.9379</v>
      </c>
      <c r="Y14" t="n">
        <v>0.8966</v>
      </c>
      <c r="Z14" t="n">
        <v>0.8358</v>
      </c>
      <c r="AA14" t="n">
        <v>0.7324000000000001</v>
      </c>
      <c r="AB14" t="n">
        <v>0.5817</v>
      </c>
    </row>
    <row r="15">
      <c r="A15" t="n">
        <v>1992</v>
      </c>
      <c r="C15" t="n">
        <v>0.9937</v>
      </c>
      <c r="D15" t="n">
        <v>0.9994</v>
      </c>
      <c r="E15" t="n">
        <v>0.9996</v>
      </c>
      <c r="F15" t="n">
        <v>0.9998</v>
      </c>
      <c r="G15" t="n">
        <v>0.9998</v>
      </c>
      <c r="I15" t="n">
        <v>0.9998</v>
      </c>
      <c r="J15" t="n">
        <v>0.9998</v>
      </c>
      <c r="K15" t="n">
        <v>0.9996</v>
      </c>
      <c r="L15" t="n">
        <v>0.9996</v>
      </c>
      <c r="M15" t="n">
        <v>0.9995000000000001</v>
      </c>
      <c r="N15" t="n">
        <v>0.9993</v>
      </c>
      <c r="O15" t="n">
        <v>0.999</v>
      </c>
      <c r="P15" t="n">
        <v>0.9986</v>
      </c>
      <c r="Q15" t="n">
        <v>0.9977</v>
      </c>
      <c r="R15" t="n">
        <v>0.9963</v>
      </c>
      <c r="S15" t="n">
        <v>0.9938</v>
      </c>
      <c r="T15" t="n">
        <v>0.9903</v>
      </c>
      <c r="U15" t="n">
        <v>0.9852</v>
      </c>
      <c r="V15" t="n">
        <v>0.9759</v>
      </c>
      <c r="W15" t="n">
        <v>0.9635</v>
      </c>
      <c r="X15" t="n">
        <v>0.9384</v>
      </c>
      <c r="Y15" t="n">
        <v>0.8971</v>
      </c>
      <c r="Z15" t="n">
        <v>0.8418</v>
      </c>
      <c r="AA15" t="n">
        <v>0.7463</v>
      </c>
      <c r="AB15" t="n">
        <v>0.5942</v>
      </c>
    </row>
    <row r="16">
      <c r="A16" t="n">
        <v>1993</v>
      </c>
      <c r="C16" t="n">
        <v>0.9938</v>
      </c>
      <c r="D16" t="n">
        <v>0.9995000000000001</v>
      </c>
      <c r="E16" t="n">
        <v>0.9996</v>
      </c>
      <c r="F16" t="n">
        <v>0.9997</v>
      </c>
      <c r="G16" t="n">
        <v>0.9998</v>
      </c>
      <c r="I16" t="n">
        <v>0.9998</v>
      </c>
      <c r="J16" t="n">
        <v>0.9998</v>
      </c>
      <c r="K16" t="n">
        <v>0.9996</v>
      </c>
      <c r="L16" t="n">
        <v>0.9996</v>
      </c>
      <c r="M16" t="n">
        <v>0.9995000000000001</v>
      </c>
      <c r="N16" t="n">
        <v>0.9993</v>
      </c>
      <c r="O16" t="n">
        <v>0.999</v>
      </c>
      <c r="P16" t="n">
        <v>0.9986</v>
      </c>
      <c r="Q16" t="n">
        <v>0.9977</v>
      </c>
      <c r="R16" t="n">
        <v>0.9962</v>
      </c>
      <c r="S16" t="n">
        <v>0.9938</v>
      </c>
      <c r="T16" t="n">
        <v>0.9899</v>
      </c>
      <c r="U16" t="n">
        <v>0.9846</v>
      </c>
      <c r="V16" t="n">
        <v>0.9761</v>
      </c>
      <c r="W16" t="n">
        <v>0.9622000000000001</v>
      </c>
      <c r="X16" t="n">
        <v>0.9367</v>
      </c>
      <c r="Y16" t="n">
        <v>0.8898</v>
      </c>
      <c r="Z16" t="n">
        <v>0.8228</v>
      </c>
      <c r="AA16" t="n">
        <v>0.7239</v>
      </c>
      <c r="AB16" t="n">
        <v>0.6226</v>
      </c>
    </row>
    <row r="17">
      <c r="A17" t="n">
        <v>1994</v>
      </c>
      <c r="C17" t="n">
        <v>0.994</v>
      </c>
      <c r="D17" t="n">
        <v>0.9995000000000001</v>
      </c>
      <c r="E17" t="n">
        <v>0.9997</v>
      </c>
      <c r="F17" t="n">
        <v>0.9998</v>
      </c>
      <c r="G17" t="n">
        <v>0.9998</v>
      </c>
      <c r="I17" t="n">
        <v>0.9998</v>
      </c>
      <c r="J17" t="n">
        <v>0.9998</v>
      </c>
      <c r="K17" t="n">
        <v>0.9996</v>
      </c>
      <c r="L17" t="n">
        <v>0.9995000000000001</v>
      </c>
      <c r="M17" t="n">
        <v>0.9994</v>
      </c>
      <c r="N17" t="n">
        <v>0.9993</v>
      </c>
      <c r="O17" t="n">
        <v>0.999</v>
      </c>
      <c r="P17" t="n">
        <v>0.9986</v>
      </c>
      <c r="Q17" t="n">
        <v>0.9977</v>
      </c>
      <c r="R17" t="n">
        <v>0.9962</v>
      </c>
      <c r="S17" t="n">
        <v>0.994</v>
      </c>
      <c r="T17" t="n">
        <v>0.9901</v>
      </c>
      <c r="U17" t="n">
        <v>0.9848</v>
      </c>
      <c r="V17" t="n">
        <v>0.9762</v>
      </c>
      <c r="W17" t="n">
        <v>0.9626</v>
      </c>
      <c r="X17" t="n">
        <v>0.9368</v>
      </c>
      <c r="Y17" t="n">
        <v>0.8901</v>
      </c>
      <c r="Z17" t="n">
        <v>0.8263</v>
      </c>
      <c r="AA17" t="n">
        <v>0.7334000000000001</v>
      </c>
      <c r="AB17" t="n">
        <v>0.6375999999999999</v>
      </c>
    </row>
    <row r="18">
      <c r="A18" t="n">
        <v>1995</v>
      </c>
      <c r="C18" t="n">
        <v>0.9943</v>
      </c>
      <c r="D18" t="n">
        <v>0.9995000000000001</v>
      </c>
      <c r="E18" t="n">
        <v>0.9997</v>
      </c>
      <c r="F18" t="n">
        <v>0.9997</v>
      </c>
      <c r="G18" t="n">
        <v>0.9998</v>
      </c>
      <c r="I18" t="n">
        <v>0.9998</v>
      </c>
      <c r="J18" t="n">
        <v>0.9998</v>
      </c>
      <c r="K18" t="n">
        <v>0.9996</v>
      </c>
      <c r="L18" t="n">
        <v>0.9996</v>
      </c>
      <c r="M18" t="n">
        <v>0.9995000000000001</v>
      </c>
      <c r="N18" t="n">
        <v>0.9993</v>
      </c>
      <c r="O18" t="n">
        <v>0.9989</v>
      </c>
      <c r="P18" t="n">
        <v>0.9985000000000001</v>
      </c>
      <c r="Q18" t="n">
        <v>0.9977</v>
      </c>
      <c r="R18" t="n">
        <v>0.9962</v>
      </c>
      <c r="S18" t="n">
        <v>0.9939</v>
      </c>
      <c r="T18" t="n">
        <v>0.9902</v>
      </c>
      <c r="U18" t="n">
        <v>0.9849</v>
      </c>
      <c r="V18" t="n">
        <v>0.9762999999999999</v>
      </c>
      <c r="W18" t="n">
        <v>0.9624</v>
      </c>
      <c r="X18" t="n">
        <v>0.9371</v>
      </c>
      <c r="Y18" t="n">
        <v>0.888</v>
      </c>
      <c r="Z18" t="n">
        <v>0.8265</v>
      </c>
      <c r="AA18" t="n">
        <v>0.7359</v>
      </c>
      <c r="AB18" t="n">
        <v>0.6374</v>
      </c>
    </row>
    <row r="19">
      <c r="A19" t="n">
        <v>1996</v>
      </c>
      <c r="C19" t="n">
        <v>0.9944</v>
      </c>
      <c r="D19" t="n">
        <v>0.9996</v>
      </c>
      <c r="E19" t="n">
        <v>0.9997</v>
      </c>
      <c r="F19" t="n">
        <v>0.9998</v>
      </c>
      <c r="G19" t="n">
        <v>0.9998</v>
      </c>
      <c r="I19" t="n">
        <v>0.9998</v>
      </c>
      <c r="J19" t="n">
        <v>0.9998</v>
      </c>
      <c r="K19" t="n">
        <v>0.9996</v>
      </c>
      <c r="L19" t="n">
        <v>0.9996</v>
      </c>
      <c r="M19" t="n">
        <v>0.9995000000000001</v>
      </c>
      <c r="N19" t="n">
        <v>0.9993</v>
      </c>
      <c r="O19" t="n">
        <v>0.999</v>
      </c>
      <c r="P19" t="n">
        <v>0.9985000000000001</v>
      </c>
      <c r="Q19" t="n">
        <v>0.9978</v>
      </c>
      <c r="R19" t="n">
        <v>0.9962</v>
      </c>
      <c r="S19" t="n">
        <v>0.994</v>
      </c>
      <c r="T19" t="n">
        <v>0.9901</v>
      </c>
      <c r="U19" t="n">
        <v>0.985</v>
      </c>
      <c r="V19" t="n">
        <v>0.9762999999999999</v>
      </c>
      <c r="W19" t="n">
        <v>0.9626</v>
      </c>
      <c r="X19" t="n">
        <v>0.9370000000000001</v>
      </c>
      <c r="Y19" t="n">
        <v>0.8881</v>
      </c>
      <c r="Z19" t="n">
        <v>0.8250999999999999</v>
      </c>
      <c r="AA19" t="n">
        <v>0.7471</v>
      </c>
      <c r="AB19" t="n">
        <v>0.6445</v>
      </c>
    </row>
    <row r="20">
      <c r="A20" t="n">
        <v>1997</v>
      </c>
      <c r="C20" t="n">
        <v>0.9945000000000001</v>
      </c>
      <c r="D20" t="n">
        <v>0.9996</v>
      </c>
      <c r="E20" t="n">
        <v>0.9997</v>
      </c>
      <c r="F20" t="n">
        <v>0.9998</v>
      </c>
      <c r="G20" t="n">
        <v>0.9998</v>
      </c>
      <c r="I20" t="n">
        <v>0.9999</v>
      </c>
      <c r="J20" t="n">
        <v>0.9998</v>
      </c>
      <c r="K20" t="n">
        <v>0.9996</v>
      </c>
      <c r="L20" t="n">
        <v>0.9995000000000001</v>
      </c>
      <c r="M20" t="n">
        <v>0.9995000000000001</v>
      </c>
      <c r="N20" t="n">
        <v>0.9993</v>
      </c>
      <c r="O20" t="n">
        <v>0.999</v>
      </c>
      <c r="P20" t="n">
        <v>0.9985000000000001</v>
      </c>
      <c r="Q20" t="n">
        <v>0.9978</v>
      </c>
      <c r="R20" t="n">
        <v>0.9964</v>
      </c>
      <c r="S20" t="n">
        <v>0.994</v>
      </c>
      <c r="T20" t="n">
        <v>0.9903999999999999</v>
      </c>
      <c r="U20" t="n">
        <v>0.9852</v>
      </c>
      <c r="V20" t="n">
        <v>0.9765</v>
      </c>
      <c r="W20" t="n">
        <v>0.9629</v>
      </c>
      <c r="X20" t="n">
        <v>0.9373</v>
      </c>
      <c r="Y20" t="n">
        <v>0.8883</v>
      </c>
      <c r="Z20" t="n">
        <v>0.8229</v>
      </c>
      <c r="AA20" t="n">
        <v>0.7486</v>
      </c>
      <c r="AB20" t="n">
        <v>0.6576</v>
      </c>
    </row>
    <row r="21">
      <c r="A21" t="n">
        <v>1998</v>
      </c>
      <c r="C21" t="n">
        <v>0.9943</v>
      </c>
      <c r="D21" t="n">
        <v>0.9996</v>
      </c>
      <c r="E21" t="n">
        <v>0.9997</v>
      </c>
      <c r="F21" t="n">
        <v>0.9998</v>
      </c>
      <c r="G21" t="n">
        <v>0.9998</v>
      </c>
      <c r="I21" t="n">
        <v>0.9999</v>
      </c>
      <c r="J21" t="n">
        <v>0.9998</v>
      </c>
      <c r="K21" t="n">
        <v>0.9996</v>
      </c>
      <c r="L21" t="n">
        <v>0.9996</v>
      </c>
      <c r="M21" t="n">
        <v>0.9995000000000001</v>
      </c>
      <c r="N21" t="n">
        <v>0.9993</v>
      </c>
      <c r="O21" t="n">
        <v>0.999</v>
      </c>
      <c r="P21" t="n">
        <v>0.9985000000000001</v>
      </c>
      <c r="Q21" t="n">
        <v>0.9979</v>
      </c>
      <c r="R21" t="n">
        <v>0.9965000000000001</v>
      </c>
      <c r="S21" t="n">
        <v>0.9943</v>
      </c>
      <c r="T21" t="n">
        <v>0.9907</v>
      </c>
      <c r="U21" t="n">
        <v>0.9853</v>
      </c>
      <c r="V21" t="n">
        <v>0.9767</v>
      </c>
      <c r="W21" t="n">
        <v>0.9635</v>
      </c>
      <c r="X21" t="n">
        <v>0.9378</v>
      </c>
      <c r="Y21" t="n">
        <v>0.89</v>
      </c>
      <c r="Z21" t="n">
        <v>0.82</v>
      </c>
      <c r="AA21" t="n">
        <v>0.7375</v>
      </c>
      <c r="AB21" t="n">
        <v>0.6355</v>
      </c>
    </row>
    <row r="22">
      <c r="A22" t="n">
        <v>1999</v>
      </c>
      <c r="C22" t="n">
        <v>0.9946</v>
      </c>
      <c r="D22" t="n">
        <v>0.9996</v>
      </c>
      <c r="E22" t="n">
        <v>0.9997</v>
      </c>
      <c r="F22" t="n">
        <v>0.9998</v>
      </c>
      <c r="G22" t="n">
        <v>0.9998</v>
      </c>
      <c r="I22" t="n">
        <v>0.9999</v>
      </c>
      <c r="J22" t="n">
        <v>0.9998</v>
      </c>
      <c r="K22" t="n">
        <v>0.9996</v>
      </c>
      <c r="L22" t="n">
        <v>0.9996</v>
      </c>
      <c r="M22" t="n">
        <v>0.9995000000000001</v>
      </c>
      <c r="N22" t="n">
        <v>0.9993</v>
      </c>
      <c r="O22" t="n">
        <v>0.999</v>
      </c>
      <c r="P22" t="n">
        <v>0.9985000000000001</v>
      </c>
      <c r="Q22" t="n">
        <v>0.9978</v>
      </c>
      <c r="R22" t="n">
        <v>0.9966</v>
      </c>
      <c r="S22" t="n">
        <v>0.9943</v>
      </c>
      <c r="T22" t="n">
        <v>0.9907</v>
      </c>
      <c r="U22" t="n">
        <v>0.9851</v>
      </c>
      <c r="V22" t="n">
        <v>0.9769</v>
      </c>
      <c r="W22" t="n">
        <v>0.9629</v>
      </c>
      <c r="X22" t="n">
        <v>0.9371</v>
      </c>
      <c r="Y22" t="n">
        <v>0.8888</v>
      </c>
      <c r="Z22" t="n">
        <v>0.8117</v>
      </c>
      <c r="AA22" t="n">
        <v>0.7224</v>
      </c>
      <c r="AB22" t="n">
        <v>0.6284</v>
      </c>
    </row>
    <row r="23">
      <c r="A23" t="n">
        <v>2000</v>
      </c>
      <c r="C23" t="n">
        <v>0.9945000000000001</v>
      </c>
      <c r="D23" t="n">
        <v>0.9996</v>
      </c>
      <c r="E23" t="n">
        <v>0.9997</v>
      </c>
      <c r="F23" t="n">
        <v>0.9998</v>
      </c>
      <c r="G23" t="n">
        <v>0.9998</v>
      </c>
      <c r="I23" t="n">
        <v>0.9999</v>
      </c>
      <c r="J23" t="n">
        <v>0.9998</v>
      </c>
      <c r="K23" t="n">
        <v>0.9996</v>
      </c>
      <c r="L23" t="n">
        <v>0.9996</v>
      </c>
      <c r="M23" t="n">
        <v>0.9995000000000001</v>
      </c>
      <c r="N23" t="n">
        <v>0.9994</v>
      </c>
      <c r="O23" t="n">
        <v>0.999</v>
      </c>
      <c r="P23" t="n">
        <v>0.9985000000000001</v>
      </c>
      <c r="Q23" t="n">
        <v>0.9978</v>
      </c>
      <c r="R23" t="n">
        <v>0.9965000000000001</v>
      </c>
      <c r="S23" t="n">
        <v>0.9943</v>
      </c>
      <c r="T23" t="n">
        <v>0.9908</v>
      </c>
      <c r="U23" t="n">
        <v>0.9853</v>
      </c>
      <c r="V23" t="n">
        <v>0.9771</v>
      </c>
      <c r="W23" t="n">
        <v>0.9629</v>
      </c>
      <c r="X23" t="n">
        <v>0.9375</v>
      </c>
      <c r="Y23" t="n">
        <v>0.8909</v>
      </c>
      <c r="Z23" t="n">
        <v>0.8109</v>
      </c>
      <c r="AA23" t="n">
        <v>0.7236</v>
      </c>
      <c r="AB23" t="n">
        <v>0.6167</v>
      </c>
    </row>
    <row r="24">
      <c r="A24" t="n">
        <v>2001</v>
      </c>
      <c r="C24" t="n">
        <v>0.9949</v>
      </c>
      <c r="D24" t="n">
        <v>0.9996</v>
      </c>
      <c r="E24" t="n">
        <v>0.9997</v>
      </c>
      <c r="F24" t="n">
        <v>0.9998</v>
      </c>
      <c r="G24" t="n">
        <v>0.9998</v>
      </c>
      <c r="I24" t="n">
        <v>0.9999</v>
      </c>
      <c r="J24" t="n">
        <v>0.9999</v>
      </c>
      <c r="K24" t="n">
        <v>0.9996</v>
      </c>
      <c r="L24" t="n">
        <v>0.9996</v>
      </c>
      <c r="M24" t="n">
        <v>0.9995000000000001</v>
      </c>
      <c r="N24" t="n">
        <v>0.9993</v>
      </c>
      <c r="O24" t="n">
        <v>0.9989</v>
      </c>
      <c r="P24" t="n">
        <v>0.9984</v>
      </c>
      <c r="Q24" t="n">
        <v>0.9977</v>
      </c>
      <c r="R24" t="n">
        <v>0.9965000000000001</v>
      </c>
      <c r="S24" t="n">
        <v>0.9943</v>
      </c>
      <c r="T24" t="n">
        <v>0.9909</v>
      </c>
      <c r="U24" t="n">
        <v>0.9857</v>
      </c>
      <c r="V24" t="n">
        <v>0.9772999999999999</v>
      </c>
      <c r="W24" t="n">
        <v>0.9633</v>
      </c>
      <c r="X24" t="n">
        <v>0.9382</v>
      </c>
      <c r="Y24" t="n">
        <v>0.8918</v>
      </c>
      <c r="Z24" t="n">
        <v>0.8192</v>
      </c>
      <c r="AA24" t="n">
        <v>0.7211</v>
      </c>
      <c r="AB24" t="n">
        <v>0.6284999999999999</v>
      </c>
    </row>
    <row r="25">
      <c r="A25" t="n">
        <v>2002</v>
      </c>
      <c r="C25" t="n">
        <v>0.9948</v>
      </c>
      <c r="D25" t="n">
        <v>0.9996</v>
      </c>
      <c r="E25" t="n">
        <v>0.9997</v>
      </c>
      <c r="F25" t="n">
        <v>0.9998</v>
      </c>
      <c r="G25" t="n">
        <v>0.9999</v>
      </c>
      <c r="I25" t="n">
        <v>0.9999</v>
      </c>
      <c r="J25" t="n">
        <v>0.9998</v>
      </c>
      <c r="K25" t="n">
        <v>0.9996</v>
      </c>
      <c r="L25" t="n">
        <v>0.9996</v>
      </c>
      <c r="M25" t="n">
        <v>0.9995000000000001</v>
      </c>
      <c r="N25" t="n">
        <v>0.9993</v>
      </c>
      <c r="O25" t="n">
        <v>0.999</v>
      </c>
      <c r="P25" t="n">
        <v>0.9984</v>
      </c>
      <c r="Q25" t="n">
        <v>0.9976</v>
      </c>
      <c r="R25" t="n">
        <v>0.9965000000000001</v>
      </c>
      <c r="S25" t="n">
        <v>0.9945000000000001</v>
      </c>
      <c r="T25" t="n">
        <v>0.9911</v>
      </c>
      <c r="U25" t="n">
        <v>0.9859</v>
      </c>
      <c r="V25" t="n">
        <v>0.9775</v>
      </c>
      <c r="W25" t="n">
        <v>0.9636</v>
      </c>
      <c r="X25" t="n">
        <v>0.9384</v>
      </c>
      <c r="Y25" t="n">
        <v>0.8927</v>
      </c>
      <c r="Z25" t="n">
        <v>0.821</v>
      </c>
      <c r="AA25" t="n">
        <v>0.7309</v>
      </c>
      <c r="AB25" t="n">
        <v>0.6345</v>
      </c>
    </row>
    <row r="26">
      <c r="A26" t="n">
        <v>2003</v>
      </c>
      <c r="C26" t="n">
        <v>0.9948</v>
      </c>
      <c r="D26" t="n">
        <v>0.9996</v>
      </c>
      <c r="E26" t="n">
        <v>0.9997</v>
      </c>
      <c r="F26" t="n">
        <v>0.9998</v>
      </c>
      <c r="G26" t="n">
        <v>0.9998</v>
      </c>
      <c r="I26" t="n">
        <v>0.9999</v>
      </c>
      <c r="J26" t="n">
        <v>0.9999</v>
      </c>
      <c r="K26" t="n">
        <v>0.9996</v>
      </c>
      <c r="L26" t="n">
        <v>0.9995000000000001</v>
      </c>
      <c r="M26" t="n">
        <v>0.9995000000000001</v>
      </c>
      <c r="N26" t="n">
        <v>0.9993</v>
      </c>
      <c r="O26" t="n">
        <v>0.999</v>
      </c>
      <c r="P26" t="n">
        <v>0.9984</v>
      </c>
      <c r="Q26" t="n">
        <v>0.9976</v>
      </c>
      <c r="R26" t="n">
        <v>0.9965000000000001</v>
      </c>
      <c r="S26" t="n">
        <v>0.9945000000000001</v>
      </c>
      <c r="T26" t="n">
        <v>0.9911</v>
      </c>
      <c r="U26" t="n">
        <v>0.9862</v>
      </c>
      <c r="V26" t="n">
        <v>0.9779</v>
      </c>
      <c r="W26" t="n">
        <v>0.9641</v>
      </c>
      <c r="X26" t="n">
        <v>0.9395</v>
      </c>
      <c r="Y26" t="n">
        <v>0.8935</v>
      </c>
      <c r="Z26" t="n">
        <v>0.8252</v>
      </c>
      <c r="AA26" t="n">
        <v>0.7387</v>
      </c>
      <c r="AB26" t="n">
        <v>0.6506</v>
      </c>
    </row>
    <row r="27">
      <c r="A27" t="n">
        <v>2004</v>
      </c>
      <c r="C27" t="n">
        <v>0.9949</v>
      </c>
      <c r="D27" t="n">
        <v>0.9996</v>
      </c>
      <c r="E27" t="n">
        <v>0.9998</v>
      </c>
      <c r="F27" t="n">
        <v>0.9998</v>
      </c>
      <c r="G27" t="n">
        <v>0.9999</v>
      </c>
      <c r="I27" t="n">
        <v>0.9999</v>
      </c>
      <c r="J27" t="n">
        <v>0.9999</v>
      </c>
      <c r="K27" t="n">
        <v>0.9996</v>
      </c>
      <c r="L27" t="n">
        <v>0.9996</v>
      </c>
      <c r="M27" t="n">
        <v>0.9995000000000001</v>
      </c>
      <c r="N27" t="n">
        <v>0.9994</v>
      </c>
      <c r="O27" t="n">
        <v>0.999</v>
      </c>
      <c r="P27" t="n">
        <v>0.9984</v>
      </c>
      <c r="Q27" t="n">
        <v>0.9976</v>
      </c>
      <c r="R27" t="n">
        <v>0.9966</v>
      </c>
      <c r="S27" t="n">
        <v>0.9947</v>
      </c>
      <c r="T27" t="n">
        <v>0.9913999999999999</v>
      </c>
      <c r="U27" t="n">
        <v>0.9866</v>
      </c>
      <c r="V27" t="n">
        <v>0.9785</v>
      </c>
      <c r="W27" t="n">
        <v>0.9655</v>
      </c>
      <c r="X27" t="n">
        <v>0.9418</v>
      </c>
      <c r="Y27" t="n">
        <v>0.899</v>
      </c>
      <c r="Z27" t="n">
        <v>0.8352000000000001</v>
      </c>
      <c r="AA27" t="n">
        <v>0.7583</v>
      </c>
      <c r="AB27" t="n">
        <v>0.6696</v>
      </c>
    </row>
    <row r="28">
      <c r="A28" t="n">
        <v>2005</v>
      </c>
      <c r="C28" t="n">
        <v>0.9948</v>
      </c>
      <c r="D28" t="n">
        <v>0.9996</v>
      </c>
      <c r="E28" t="n">
        <v>0.9998</v>
      </c>
      <c r="F28" t="n">
        <v>0.9998</v>
      </c>
      <c r="G28" t="n">
        <v>0.9999</v>
      </c>
      <c r="I28" t="n">
        <v>0.9999</v>
      </c>
      <c r="J28" t="n">
        <v>0.9999</v>
      </c>
      <c r="K28" t="n">
        <v>0.9996</v>
      </c>
      <c r="L28" t="n">
        <v>0.9995000000000001</v>
      </c>
      <c r="M28" t="n">
        <v>0.9995000000000001</v>
      </c>
      <c r="N28" t="n">
        <v>0.9993</v>
      </c>
      <c r="O28" t="n">
        <v>0.999</v>
      </c>
      <c r="P28" t="n">
        <v>0.9984</v>
      </c>
      <c r="Q28" t="n">
        <v>0.9976</v>
      </c>
      <c r="R28" t="n">
        <v>0.9965000000000001</v>
      </c>
      <c r="S28" t="n">
        <v>0.9948</v>
      </c>
      <c r="T28" t="n">
        <v>0.9915</v>
      </c>
      <c r="U28" t="n">
        <v>0.9867</v>
      </c>
      <c r="V28" t="n">
        <v>0.9787</v>
      </c>
      <c r="W28" t="n">
        <v>0.9656</v>
      </c>
      <c r="X28" t="n">
        <v>0.9416</v>
      </c>
      <c r="Y28" t="n">
        <v>0.8988</v>
      </c>
      <c r="Z28" t="n">
        <v>0.834</v>
      </c>
      <c r="AA28" t="n">
        <v>0.7605</v>
      </c>
      <c r="AB28" t="n">
        <v>0.6993</v>
      </c>
    </row>
    <row r="29">
      <c r="A29" t="n">
        <v>2006</v>
      </c>
      <c r="C29" t="n">
        <v>0.9948</v>
      </c>
      <c r="D29" t="n">
        <v>0.9996</v>
      </c>
      <c r="E29" t="n">
        <v>0.9998</v>
      </c>
      <c r="F29" t="n">
        <v>0.9998</v>
      </c>
      <c r="G29" t="n">
        <v>0.9999</v>
      </c>
      <c r="I29" t="n">
        <v>0.9999</v>
      </c>
      <c r="J29" t="n">
        <v>0.9999</v>
      </c>
      <c r="K29" t="n">
        <v>0.9996</v>
      </c>
      <c r="L29" t="n">
        <v>0.9995000000000001</v>
      </c>
      <c r="M29" t="n">
        <v>0.9995000000000001</v>
      </c>
      <c r="N29" t="n">
        <v>0.9993</v>
      </c>
      <c r="O29" t="n">
        <v>0.999</v>
      </c>
      <c r="P29" t="n">
        <v>0.9984</v>
      </c>
      <c r="Q29" t="n">
        <v>0.9976</v>
      </c>
      <c r="R29" t="n">
        <v>0.9965000000000001</v>
      </c>
      <c r="S29" t="n">
        <v>0.9948</v>
      </c>
      <c r="T29" t="n">
        <v>0.9916</v>
      </c>
      <c r="U29" t="n">
        <v>0.9872</v>
      </c>
      <c r="V29" t="n">
        <v>0.9792999999999999</v>
      </c>
      <c r="W29" t="n">
        <v>0.9665</v>
      </c>
      <c r="X29" t="n">
        <v>0.9436</v>
      </c>
      <c r="Y29" t="n">
        <v>0.9028</v>
      </c>
      <c r="Z29" t="n">
        <v>0.8391999999999999</v>
      </c>
      <c r="AA29" t="n">
        <v>0.7744</v>
      </c>
      <c r="AB29" t="n">
        <v>0.7175</v>
      </c>
    </row>
    <row r="30">
      <c r="A30" t="n">
        <v>2007</v>
      </c>
      <c r="C30" t="n">
        <v>0.9944</v>
      </c>
      <c r="D30" t="n">
        <v>0.9996</v>
      </c>
      <c r="E30" t="n">
        <v>0.9998</v>
      </c>
      <c r="F30" t="n">
        <v>0.9998</v>
      </c>
      <c r="G30" t="n">
        <v>0.9999</v>
      </c>
      <c r="I30" t="n">
        <v>0.9999</v>
      </c>
      <c r="J30" t="n">
        <v>0.9999</v>
      </c>
      <c r="K30" t="n">
        <v>0.9996</v>
      </c>
      <c r="L30" t="n">
        <v>0.9995000000000001</v>
      </c>
      <c r="M30" t="n">
        <v>0.9994</v>
      </c>
      <c r="N30" t="n">
        <v>0.9993</v>
      </c>
      <c r="O30" t="n">
        <v>0.999</v>
      </c>
      <c r="P30" t="n">
        <v>0.9984</v>
      </c>
      <c r="Q30" t="n">
        <v>0.9976</v>
      </c>
      <c r="R30" t="n">
        <v>0.9965000000000001</v>
      </c>
      <c r="S30" t="n">
        <v>0.9949</v>
      </c>
      <c r="T30" t="n">
        <v>0.992</v>
      </c>
      <c r="U30" t="n">
        <v>0.9874000000000001</v>
      </c>
      <c r="V30" t="n">
        <v>0.9799</v>
      </c>
      <c r="W30" t="n">
        <v>0.967</v>
      </c>
      <c r="X30" t="n">
        <v>0.9442</v>
      </c>
      <c r="Y30" t="n">
        <v>0.9022</v>
      </c>
      <c r="Z30" t="n">
        <v>0.8247</v>
      </c>
      <c r="AA30" t="n">
        <v>0.7127</v>
      </c>
      <c r="AB30" t="n">
        <v>0.5643</v>
      </c>
    </row>
    <row r="31">
      <c r="A31" t="n">
        <v>2008</v>
      </c>
      <c r="C31" t="n">
        <v>0.9943</v>
      </c>
      <c r="D31" t="n">
        <v>0.9996</v>
      </c>
      <c r="E31" t="n">
        <v>0.9998</v>
      </c>
      <c r="F31" t="n">
        <v>0.9998</v>
      </c>
      <c r="G31" t="n">
        <v>0.9998</v>
      </c>
      <c r="I31" t="n">
        <v>0.9999</v>
      </c>
      <c r="J31" t="n">
        <v>0.9999</v>
      </c>
      <c r="K31" t="n">
        <v>0.9997</v>
      </c>
      <c r="L31" t="n">
        <v>0.9996</v>
      </c>
      <c r="M31" t="n">
        <v>0.9995000000000001</v>
      </c>
      <c r="N31" t="n">
        <v>0.9993</v>
      </c>
      <c r="O31" t="n">
        <v>0.999</v>
      </c>
      <c r="P31" t="n">
        <v>0.9984</v>
      </c>
      <c r="Q31" t="n">
        <v>0.9975000000000001</v>
      </c>
      <c r="R31" t="n">
        <v>0.9965000000000001</v>
      </c>
      <c r="S31" t="n">
        <v>0.995</v>
      </c>
      <c r="T31" t="n">
        <v>0.992</v>
      </c>
      <c r="U31" t="n">
        <v>0.9875</v>
      </c>
      <c r="V31" t="n">
        <v>0.9799</v>
      </c>
      <c r="W31" t="n">
        <v>0.9668</v>
      </c>
      <c r="X31" t="n">
        <v>0.9439</v>
      </c>
      <c r="Y31" t="n">
        <v>0.9008</v>
      </c>
      <c r="Z31" t="n">
        <v>0.8224</v>
      </c>
      <c r="AA31" t="n">
        <v>0.7073</v>
      </c>
      <c r="AB31" t="n">
        <v>0.5565</v>
      </c>
    </row>
    <row r="32">
      <c r="A32" t="n">
        <v>2009</v>
      </c>
      <c r="C32" t="n">
        <v>0.9947</v>
      </c>
      <c r="D32" t="n">
        <v>0.9996</v>
      </c>
      <c r="E32" t="n">
        <v>0.9998</v>
      </c>
      <c r="F32" t="n">
        <v>0.9998</v>
      </c>
      <c r="G32" t="n">
        <v>0.9999</v>
      </c>
      <c r="I32" t="n">
        <v>0.9999</v>
      </c>
      <c r="J32" t="n">
        <v>0.9999</v>
      </c>
      <c r="K32" t="n">
        <v>0.9997</v>
      </c>
      <c r="L32" t="n">
        <v>0.9996</v>
      </c>
      <c r="M32" t="n">
        <v>0.9994</v>
      </c>
      <c r="N32" t="n">
        <v>0.9993</v>
      </c>
      <c r="O32" t="n">
        <v>0.999</v>
      </c>
      <c r="P32" t="n">
        <v>0.9984</v>
      </c>
      <c r="Q32" t="n">
        <v>0.9975000000000001</v>
      </c>
      <c r="R32" t="n">
        <v>0.9964</v>
      </c>
      <c r="S32" t="n">
        <v>0.995</v>
      </c>
      <c r="T32" t="n">
        <v>0.9922</v>
      </c>
      <c r="U32" t="n">
        <v>0.9879</v>
      </c>
      <c r="V32" t="n">
        <v>0.9806</v>
      </c>
      <c r="W32" t="n">
        <v>0.968</v>
      </c>
      <c r="X32" t="n">
        <v>0.9461000000000001</v>
      </c>
      <c r="Y32" t="n">
        <v>0.9051</v>
      </c>
      <c r="Z32" t="n">
        <v>0.8327</v>
      </c>
      <c r="AA32" t="n">
        <v>0.7295</v>
      </c>
      <c r="AB32" t="n">
        <v>0.5812</v>
      </c>
    </row>
    <row r="33">
      <c r="A33" t="n">
        <v>2010</v>
      </c>
      <c r="C33" t="n">
        <v>0.9949</v>
      </c>
      <c r="D33" t="n">
        <v>0.9996</v>
      </c>
      <c r="E33" t="n">
        <v>0.9998</v>
      </c>
      <c r="F33" t="n">
        <v>0.9998</v>
      </c>
      <c r="G33" t="n">
        <v>0.9999</v>
      </c>
      <c r="I33" t="n">
        <v>0.9999</v>
      </c>
      <c r="J33" t="n">
        <v>0.9999</v>
      </c>
      <c r="K33" t="n">
        <v>0.9997</v>
      </c>
      <c r="L33" t="n">
        <v>0.9995000000000001</v>
      </c>
      <c r="M33" t="n">
        <v>0.9995000000000001</v>
      </c>
      <c r="N33" t="n">
        <v>0.9993</v>
      </c>
      <c r="O33" t="n">
        <v>0.999</v>
      </c>
      <c r="P33" t="n">
        <v>0.9985000000000001</v>
      </c>
      <c r="Q33" t="n">
        <v>0.9976</v>
      </c>
      <c r="R33" t="n">
        <v>0.9964</v>
      </c>
      <c r="S33" t="n">
        <v>0.995</v>
      </c>
      <c r="T33" t="n">
        <v>0.9923999999999999</v>
      </c>
      <c r="U33" t="n">
        <v>0.9879</v>
      </c>
      <c r="V33" t="n">
        <v>0.9808</v>
      </c>
      <c r="W33" t="n">
        <v>0.9683</v>
      </c>
      <c r="X33" t="n">
        <v>0.9462</v>
      </c>
      <c r="Y33" t="n">
        <v>0.9046999999999999</v>
      </c>
      <c r="Z33" t="n">
        <v>0.8323</v>
      </c>
      <c r="AA33" t="n">
        <v>0.7241</v>
      </c>
      <c r="AB33" t="n">
        <v>0.5790999999999999</v>
      </c>
    </row>
    <row r="34">
      <c r="A34" t="n">
        <v>2011</v>
      </c>
      <c r="C34" t="n">
        <v>0.9953</v>
      </c>
      <c r="D34" t="n">
        <v>0.9996</v>
      </c>
      <c r="E34" t="n">
        <v>0.9998</v>
      </c>
      <c r="F34" t="n">
        <v>0.9998</v>
      </c>
      <c r="G34" t="n">
        <v>0.9998</v>
      </c>
      <c r="I34" t="n">
        <v>0.9999</v>
      </c>
      <c r="J34" t="n">
        <v>0.9999</v>
      </c>
      <c r="K34" t="n">
        <v>0.9997</v>
      </c>
      <c r="L34" t="n">
        <v>0.9996</v>
      </c>
      <c r="M34" t="n">
        <v>0.9995000000000001</v>
      </c>
      <c r="N34" t="n">
        <v>0.9993</v>
      </c>
      <c r="O34" t="n">
        <v>0.999</v>
      </c>
      <c r="P34" t="n">
        <v>0.9985000000000001</v>
      </c>
      <c r="Q34" t="n">
        <v>0.9976</v>
      </c>
      <c r="R34" t="n">
        <v>0.9964</v>
      </c>
      <c r="S34" t="n">
        <v>0.995</v>
      </c>
      <c r="T34" t="n">
        <v>0.9925</v>
      </c>
      <c r="U34" t="n">
        <v>0.9881</v>
      </c>
      <c r="V34" t="n">
        <v>0.9811</v>
      </c>
      <c r="W34" t="n">
        <v>0.9686</v>
      </c>
      <c r="X34" t="n">
        <v>0.9463</v>
      </c>
      <c r="Y34" t="n">
        <v>0.904</v>
      </c>
      <c r="Z34" t="n">
        <v>0.8316</v>
      </c>
      <c r="AA34" t="n">
        <v>0.7212</v>
      </c>
      <c r="AB34" t="n">
        <v>0.5816</v>
      </c>
    </row>
    <row r="35">
      <c r="A35" t="n">
        <v>2012</v>
      </c>
      <c r="C35" t="n">
        <v>0.9953</v>
      </c>
      <c r="D35" t="n">
        <v>0.9997</v>
      </c>
      <c r="E35" t="n">
        <v>0.9998</v>
      </c>
      <c r="F35" t="n">
        <v>0.9998</v>
      </c>
      <c r="G35" t="n">
        <v>0.9999</v>
      </c>
      <c r="I35" t="n">
        <v>0.9999</v>
      </c>
      <c r="J35" t="n">
        <v>0.9999</v>
      </c>
      <c r="K35" t="n">
        <v>0.9997</v>
      </c>
      <c r="L35" t="n">
        <v>0.9996</v>
      </c>
      <c r="M35" t="n">
        <v>0.9994</v>
      </c>
      <c r="N35" t="n">
        <v>0.9993</v>
      </c>
      <c r="O35" t="n">
        <v>0.999</v>
      </c>
      <c r="P35" t="n">
        <v>0.9985000000000001</v>
      </c>
      <c r="Q35" t="n">
        <v>0.9976</v>
      </c>
      <c r="R35" t="n">
        <v>0.9964</v>
      </c>
      <c r="S35" t="n">
        <v>0.9949</v>
      </c>
      <c r="T35" t="n">
        <v>0.9925</v>
      </c>
      <c r="U35" t="n">
        <v>0.9883999999999999</v>
      </c>
      <c r="V35" t="n">
        <v>0.9815</v>
      </c>
      <c r="W35" t="n">
        <v>0.9689</v>
      </c>
      <c r="X35" t="n">
        <v>0.9468</v>
      </c>
      <c r="Y35" t="n">
        <v>0.9054</v>
      </c>
      <c r="Z35" t="n">
        <v>0.8348</v>
      </c>
      <c r="AA35" t="n">
        <v>0.7279</v>
      </c>
      <c r="AB35" t="n">
        <v>0.5888</v>
      </c>
    </row>
    <row r="36">
      <c r="A36" t="n">
        <v>2013</v>
      </c>
      <c r="C36" t="n">
        <v>0.9954</v>
      </c>
      <c r="D36" t="n">
        <v>0.9997</v>
      </c>
      <c r="E36" t="n">
        <v>0.9998</v>
      </c>
      <c r="F36" t="n">
        <v>0.9998</v>
      </c>
      <c r="G36" t="n">
        <v>0.9999</v>
      </c>
      <c r="I36" t="n">
        <v>0.9999</v>
      </c>
      <c r="J36" t="n">
        <v>0.9999</v>
      </c>
      <c r="K36" t="n">
        <v>0.9997</v>
      </c>
      <c r="L36" t="n">
        <v>0.9996</v>
      </c>
      <c r="M36" t="n">
        <v>0.9994</v>
      </c>
      <c r="N36" t="n">
        <v>0.9993</v>
      </c>
      <c r="O36" t="n">
        <v>0.999</v>
      </c>
      <c r="P36" t="n">
        <v>0.9985000000000001</v>
      </c>
      <c r="Q36" t="n">
        <v>0.9976</v>
      </c>
      <c r="R36" t="n">
        <v>0.9964</v>
      </c>
      <c r="S36" t="n">
        <v>0.9948</v>
      </c>
      <c r="T36" t="n">
        <v>0.9926</v>
      </c>
      <c r="U36" t="n">
        <v>0.9883999999999999</v>
      </c>
      <c r="V36" t="n">
        <v>0.9815</v>
      </c>
      <c r="W36" t="n">
        <v>0.9692</v>
      </c>
      <c r="X36" t="n">
        <v>0.9469</v>
      </c>
      <c r="Y36" t="n">
        <v>0.9052</v>
      </c>
      <c r="Z36" t="n">
        <v>0.8346</v>
      </c>
      <c r="AA36" t="n">
        <v>0.7308</v>
      </c>
      <c r="AB36" t="n">
        <v>0.5977</v>
      </c>
    </row>
    <row r="37">
      <c r="A37" t="n">
        <v>2014</v>
      </c>
      <c r="C37" t="n">
        <v>0.9954</v>
      </c>
      <c r="D37" t="n">
        <v>0.9997</v>
      </c>
      <c r="E37" t="n">
        <v>0.9998</v>
      </c>
      <c r="F37" t="n">
        <v>0.9999</v>
      </c>
      <c r="G37" t="n">
        <v>0.9999</v>
      </c>
      <c r="I37" t="n">
        <v>0.9999</v>
      </c>
      <c r="J37" t="n">
        <v>0.9999</v>
      </c>
      <c r="K37" t="n">
        <v>0.9997</v>
      </c>
      <c r="L37" t="n">
        <v>0.9996</v>
      </c>
      <c r="M37" t="n">
        <v>0.9994</v>
      </c>
      <c r="N37" t="n">
        <v>0.9992</v>
      </c>
      <c r="O37" t="n">
        <v>0.9989</v>
      </c>
      <c r="P37" t="n">
        <v>0.9984</v>
      </c>
      <c r="Q37" t="n">
        <v>0.9976</v>
      </c>
      <c r="R37" t="n">
        <v>0.9963</v>
      </c>
      <c r="S37" t="n">
        <v>0.9947</v>
      </c>
      <c r="T37" t="n">
        <v>0.9925</v>
      </c>
      <c r="U37" t="n">
        <v>0.9886</v>
      </c>
      <c r="V37" t="n">
        <v>0.9816</v>
      </c>
      <c r="W37" t="n">
        <v>0.9697</v>
      </c>
      <c r="X37" t="n">
        <v>0.9474</v>
      </c>
      <c r="Y37" t="n">
        <v>0.9081</v>
      </c>
      <c r="Z37" t="n">
        <v>0.8388</v>
      </c>
      <c r="AA37" t="n">
        <v>0.7416</v>
      </c>
      <c r="AB37" t="n">
        <v>0.6136</v>
      </c>
    </row>
    <row r="38">
      <c r="A38" t="n">
        <v>2015</v>
      </c>
      <c r="C38" t="n">
        <v>0.9954</v>
      </c>
      <c r="D38" t="n">
        <v>0.9997</v>
      </c>
      <c r="E38" t="n">
        <v>0.9998</v>
      </c>
      <c r="F38" t="n">
        <v>0.9999</v>
      </c>
      <c r="G38" t="n">
        <v>0.9999</v>
      </c>
      <c r="I38" t="n">
        <v>0.9999</v>
      </c>
      <c r="J38" t="n">
        <v>0.9999</v>
      </c>
      <c r="K38" t="n">
        <v>0.9997</v>
      </c>
      <c r="L38" t="n">
        <v>0.9995000000000001</v>
      </c>
      <c r="M38" t="n">
        <v>0.9994</v>
      </c>
      <c r="N38" t="n">
        <v>0.9992</v>
      </c>
      <c r="O38" t="n">
        <v>0.9989</v>
      </c>
      <c r="P38" t="n">
        <v>0.9984</v>
      </c>
      <c r="Q38" t="n">
        <v>0.9976</v>
      </c>
      <c r="R38" t="n">
        <v>0.9963</v>
      </c>
      <c r="S38" t="n">
        <v>0.9946</v>
      </c>
      <c r="T38" t="n">
        <v>0.9923999999999999</v>
      </c>
      <c r="U38" t="n">
        <v>0.9886</v>
      </c>
      <c r="V38" t="n">
        <v>0.9815</v>
      </c>
      <c r="W38" t="n">
        <v>0.9694</v>
      </c>
      <c r="X38" t="n">
        <v>0.9468</v>
      </c>
      <c r="Y38" t="n">
        <v>0.9061</v>
      </c>
      <c r="Z38" t="n">
        <v>0.8353</v>
      </c>
      <c r="AA38" t="n">
        <v>0.7372</v>
      </c>
      <c r="AB38" t="n">
        <v>0.6125</v>
      </c>
    </row>
    <row r="39">
      <c r="A39" t="n">
        <v>2016</v>
      </c>
      <c r="C39" t="n">
        <v>0.9955000000000001</v>
      </c>
      <c r="D39" t="n">
        <v>0.9997</v>
      </c>
      <c r="E39" t="n">
        <v>0.9998</v>
      </c>
      <c r="F39" t="n">
        <v>0.9998</v>
      </c>
      <c r="G39" t="n">
        <v>0.9999</v>
      </c>
      <c r="I39" t="n">
        <v>0.9999</v>
      </c>
      <c r="J39" t="n">
        <v>0.9999</v>
      </c>
      <c r="K39" t="n">
        <v>0.9997</v>
      </c>
      <c r="L39" t="n">
        <v>0.9995000000000001</v>
      </c>
      <c r="M39" t="n">
        <v>0.9993</v>
      </c>
      <c r="N39" t="n">
        <v>0.9991</v>
      </c>
      <c r="O39" t="n">
        <v>0.9988</v>
      </c>
      <c r="P39" t="n">
        <v>0.9984</v>
      </c>
      <c r="Q39" t="n">
        <v>0.9976</v>
      </c>
      <c r="R39" t="n">
        <v>0.9963</v>
      </c>
      <c r="S39" t="n">
        <v>0.9946</v>
      </c>
      <c r="T39" t="n">
        <v>0.9923999999999999</v>
      </c>
      <c r="U39" t="n">
        <v>0.9887</v>
      </c>
      <c r="V39" t="n">
        <v>0.9816</v>
      </c>
      <c r="W39" t="n">
        <v>0.97</v>
      </c>
      <c r="X39" t="n">
        <v>0.9483</v>
      </c>
      <c r="Y39" t="n">
        <v>0.9084</v>
      </c>
      <c r="Z39" t="n">
        <v>0.8408</v>
      </c>
      <c r="AA39" t="n">
        <v>0.7488</v>
      </c>
      <c r="AB39" t="n">
        <v>0.632</v>
      </c>
    </row>
    <row r="40">
      <c r="A40" t="n">
        <v>2017</v>
      </c>
      <c r="C40" t="n">
        <v>0.9957</v>
      </c>
      <c r="D40" t="n">
        <v>0.9997</v>
      </c>
      <c r="E40" t="n">
        <v>0.9998</v>
      </c>
      <c r="F40" t="n">
        <v>0.9998</v>
      </c>
      <c r="G40" t="n">
        <v>0.9999</v>
      </c>
      <c r="I40" t="n">
        <v>0.9999</v>
      </c>
      <c r="J40" t="n">
        <v>0.9999</v>
      </c>
      <c r="K40" t="n">
        <v>0.9997</v>
      </c>
      <c r="L40" t="n">
        <v>0.9995000000000001</v>
      </c>
      <c r="M40" t="n">
        <v>0.9993</v>
      </c>
      <c r="N40" t="n">
        <v>0.9991</v>
      </c>
      <c r="O40" t="n">
        <v>0.9988</v>
      </c>
      <c r="P40" t="n">
        <v>0.9984</v>
      </c>
      <c r="Q40" t="n">
        <v>0.9976</v>
      </c>
      <c r="R40" t="n">
        <v>0.9963</v>
      </c>
      <c r="S40" t="n">
        <v>0.9945000000000001</v>
      </c>
      <c r="T40" t="n">
        <v>0.9923</v>
      </c>
      <c r="U40" t="n">
        <v>0.9887</v>
      </c>
      <c r="V40" t="n">
        <v>0.9818</v>
      </c>
      <c r="W40" t="n">
        <v>0.97</v>
      </c>
      <c r="X40" t="n">
        <v>0.9478</v>
      </c>
      <c r="Y40" t="n">
        <v>0.9079</v>
      </c>
      <c r="Z40" t="n">
        <v>0.8385</v>
      </c>
      <c r="AA40" t="n">
        <v>0.7456</v>
      </c>
      <c r="AB40" t="n">
        <v>0.6303</v>
      </c>
    </row>
    <row r="41">
      <c r="A41" t="n">
        <v>2018</v>
      </c>
      <c r="C41" t="n">
        <v>0.9958</v>
      </c>
      <c r="D41" t="n">
        <v>0.9997</v>
      </c>
      <c r="E41" t="n">
        <v>0.9998</v>
      </c>
      <c r="F41" t="n">
        <v>0.9999</v>
      </c>
      <c r="G41" t="n">
        <v>0.9999</v>
      </c>
      <c r="I41" t="n">
        <v>0.9999</v>
      </c>
      <c r="J41" t="n">
        <v>0.9999</v>
      </c>
      <c r="K41" t="n">
        <v>0.9997</v>
      </c>
      <c r="L41" t="n">
        <v>0.9995000000000001</v>
      </c>
      <c r="M41" t="n">
        <v>0.9993</v>
      </c>
      <c r="N41" t="n">
        <v>0.9991</v>
      </c>
      <c r="O41" t="n">
        <v>0.9988</v>
      </c>
      <c r="P41" t="n">
        <v>0.9984</v>
      </c>
      <c r="Q41" t="n">
        <v>0.9977</v>
      </c>
      <c r="R41" t="n">
        <v>0.9964</v>
      </c>
      <c r="S41" t="n">
        <v>0.9946</v>
      </c>
      <c r="T41" t="n">
        <v>0.9923</v>
      </c>
      <c r="U41" t="n">
        <v>0.9889</v>
      </c>
      <c r="V41" t="n">
        <v>0.9822</v>
      </c>
      <c r="W41" t="n">
        <v>0.9705</v>
      </c>
      <c r="X41" t="n">
        <v>0.9487</v>
      </c>
      <c r="Y41" t="n">
        <v>0.9083</v>
      </c>
      <c r="Z41" t="n">
        <v>0.841</v>
      </c>
      <c r="AA41" t="n">
        <v>0.7503</v>
      </c>
      <c r="AB41" t="n">
        <v>0.6422</v>
      </c>
    </row>
    <row r="42">
      <c r="A42" t="n">
        <v>2019</v>
      </c>
      <c r="C42" t="n">
        <v>0.9959</v>
      </c>
      <c r="D42" t="n">
        <v>0.9997</v>
      </c>
      <c r="E42" t="n">
        <v>0.9998</v>
      </c>
      <c r="F42" t="n">
        <v>0.9999</v>
      </c>
      <c r="G42" t="n">
        <v>0.9999</v>
      </c>
      <c r="I42" t="n">
        <v>0.9999</v>
      </c>
      <c r="J42" t="n">
        <v>0.9999</v>
      </c>
      <c r="K42" t="n">
        <v>0.9997</v>
      </c>
      <c r="L42" t="n">
        <v>0.9995000000000001</v>
      </c>
      <c r="M42" t="n">
        <v>0.9993</v>
      </c>
      <c r="N42" t="n">
        <v>0.9991</v>
      </c>
      <c r="O42" t="n">
        <v>0.9988</v>
      </c>
      <c r="P42" t="n">
        <v>0.9984</v>
      </c>
      <c r="Q42" t="n">
        <v>0.9977</v>
      </c>
      <c r="R42" t="n">
        <v>0.9965000000000001</v>
      </c>
      <c r="S42" t="n">
        <v>0.9947</v>
      </c>
      <c r="T42" t="n">
        <v>0.9922</v>
      </c>
      <c r="U42" t="n">
        <v>0.9891</v>
      </c>
      <c r="V42" t="n">
        <v>0.9825</v>
      </c>
      <c r="W42" t="n">
        <v>0.971</v>
      </c>
      <c r="X42" t="n">
        <v>0.9496</v>
      </c>
      <c r="Y42" t="n">
        <v>0.91</v>
      </c>
      <c r="Z42" t="n">
        <v>0.8438</v>
      </c>
      <c r="AA42" t="n">
        <v>0.7584</v>
      </c>
      <c r="AB4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42"/>
  <sheetViews>
    <sheetView topLeftCell="A22" workbookViewId="0">
      <selection activeCell="A42" sqref="A4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2"/>
    <col width="10.7109375" customWidth="1" style="25" min="3" max="16384"/>
  </cols>
  <sheetData>
    <row r="1" ht="33.75" customFormat="1" customHeight="1" s="20">
      <c r="A1" s="20" t="inlineStr">
        <is>
          <t>Mortality by Neoplasms of uncretain behavior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1979</v>
      </c>
      <c r="B2" t="n">
        <v>608.014</v>
      </c>
      <c r="C2" t="n">
        <v>7.0697</v>
      </c>
      <c r="E2" t="n">
        <v>2.001</v>
      </c>
      <c r="F2" t="n">
        <v>1.0004</v>
      </c>
      <c r="G2" t="n">
        <v>1.0003</v>
      </c>
      <c r="H2" t="n">
        <v>11.0714</v>
      </c>
      <c r="I2" t="n">
        <v>4.0009</v>
      </c>
      <c r="J2" t="n">
        <v>4.0009</v>
      </c>
      <c r="K2" t="n">
        <v>3.0016</v>
      </c>
      <c r="L2" t="n">
        <v>8.0046</v>
      </c>
      <c r="M2" t="n">
        <v>9.0052</v>
      </c>
      <c r="N2" t="n">
        <v>7.005</v>
      </c>
      <c r="O2" t="n">
        <v>7.0077</v>
      </c>
      <c r="P2" t="n">
        <v>15.0266</v>
      </c>
      <c r="Q2" t="n">
        <v>13.0373</v>
      </c>
      <c r="R2" t="n">
        <v>19.0871</v>
      </c>
      <c r="S2" t="n">
        <v>40.2793</v>
      </c>
      <c r="T2" t="n">
        <v>42.4491</v>
      </c>
      <c r="U2" t="n">
        <v>64.0279</v>
      </c>
      <c r="V2" t="n">
        <v>82.05840000000001</v>
      </c>
      <c r="W2" t="n">
        <v>93.806</v>
      </c>
      <c r="X2" t="n">
        <v>82.5921</v>
      </c>
      <c r="Y2" t="n">
        <v>63.1869</v>
      </c>
      <c r="Z2" t="n">
        <v>28.2318</v>
      </c>
      <c r="AA2" t="n">
        <v>11.1341</v>
      </c>
    </row>
    <row r="3">
      <c r="A3" t="n">
        <v>1980</v>
      </c>
      <c r="B3" t="n">
        <v>597.1078</v>
      </c>
      <c r="C3" t="n">
        <v>7.0692</v>
      </c>
      <c r="D3" t="n">
        <v>1.0008</v>
      </c>
      <c r="E3" t="n">
        <v>2.001</v>
      </c>
      <c r="H3" t="n">
        <v>10.071</v>
      </c>
      <c r="I3" t="n">
        <v>3.0007</v>
      </c>
      <c r="J3" t="n">
        <v>5.0011</v>
      </c>
      <c r="K3" t="n">
        <v>7.0038</v>
      </c>
      <c r="L3" t="n">
        <v>7.004</v>
      </c>
      <c r="M3" t="n">
        <v>11.0063</v>
      </c>
      <c r="N3" t="n">
        <v>8.005800000000001</v>
      </c>
      <c r="O3" t="n">
        <v>10.0107</v>
      </c>
      <c r="P3" t="n">
        <v>8.0139</v>
      </c>
      <c r="Q3" t="n">
        <v>13.0372</v>
      </c>
      <c r="R3" t="n">
        <v>15.0687</v>
      </c>
      <c r="S3" t="n">
        <v>35.247</v>
      </c>
      <c r="T3" t="n">
        <v>38.4137</v>
      </c>
      <c r="U3" t="n">
        <v>50.8444</v>
      </c>
      <c r="V3" t="n">
        <v>83.1401</v>
      </c>
      <c r="W3" t="n">
        <v>101.1893</v>
      </c>
      <c r="X3" t="n">
        <v>85.94710000000001</v>
      </c>
      <c r="Y3" t="n">
        <v>73.5889</v>
      </c>
      <c r="Z3" t="n">
        <v>17.3594</v>
      </c>
      <c r="AA3" t="n">
        <v>14.1548</v>
      </c>
    </row>
    <row r="4">
      <c r="A4" t="n">
        <v>1981</v>
      </c>
      <c r="B4" t="n">
        <v>593.3776</v>
      </c>
      <c r="C4" t="n">
        <v>6.055</v>
      </c>
      <c r="E4" t="n">
        <v>1.0005</v>
      </c>
      <c r="F4" t="n">
        <v>1.0004</v>
      </c>
      <c r="H4" t="n">
        <v>8.0558</v>
      </c>
      <c r="I4" t="n">
        <v>5.0011</v>
      </c>
      <c r="J4" t="n">
        <v>1.0002</v>
      </c>
      <c r="K4" t="n">
        <v>5.0025</v>
      </c>
      <c r="L4" t="n">
        <v>4.0022</v>
      </c>
      <c r="M4" t="n">
        <v>10.0059</v>
      </c>
      <c r="N4" t="n">
        <v>2.0014</v>
      </c>
      <c r="O4" t="n">
        <v>3.0032</v>
      </c>
      <c r="P4" t="n">
        <v>9.0151</v>
      </c>
      <c r="Q4" t="n">
        <v>13.0369</v>
      </c>
      <c r="R4" t="n">
        <v>22.0997</v>
      </c>
      <c r="S4" t="n">
        <v>17.1194</v>
      </c>
      <c r="T4" t="n">
        <v>32.3447</v>
      </c>
      <c r="U4" t="n">
        <v>58.973</v>
      </c>
      <c r="V4" t="n">
        <v>83.1031</v>
      </c>
      <c r="W4" t="n">
        <v>114.594</v>
      </c>
      <c r="X4" t="n">
        <v>93.289</v>
      </c>
      <c r="Y4" t="n">
        <v>66.61539999999999</v>
      </c>
      <c r="Z4" t="n">
        <v>38.1358</v>
      </c>
      <c r="AA4" t="n">
        <v>6.9792</v>
      </c>
    </row>
    <row r="5">
      <c r="A5" t="n">
        <v>1982</v>
      </c>
      <c r="B5" t="n">
        <v>628.4133</v>
      </c>
      <c r="C5" t="n">
        <v>10.0883</v>
      </c>
      <c r="D5" t="n">
        <v>2.0015</v>
      </c>
      <c r="E5" t="n">
        <v>3.0015</v>
      </c>
      <c r="F5" t="n">
        <v>1.0004</v>
      </c>
      <c r="H5" t="n">
        <v>16.0917</v>
      </c>
      <c r="I5" t="n">
        <v>3.0006</v>
      </c>
      <c r="J5" t="n">
        <v>2.0004</v>
      </c>
      <c r="K5" t="n">
        <v>5.0023</v>
      </c>
      <c r="L5" t="n">
        <v>4.0021</v>
      </c>
      <c r="M5" t="n">
        <v>6.0033</v>
      </c>
      <c r="N5" t="n">
        <v>6.0041</v>
      </c>
      <c r="O5" t="n">
        <v>8.007999999999999</v>
      </c>
      <c r="P5" t="n">
        <v>8.0131</v>
      </c>
      <c r="Q5" t="n">
        <v>17.0461</v>
      </c>
      <c r="R5" t="n">
        <v>10.0437</v>
      </c>
      <c r="S5" t="n">
        <v>30.2066</v>
      </c>
      <c r="T5" t="n">
        <v>45.48</v>
      </c>
      <c r="U5" t="n">
        <v>66.08110000000001</v>
      </c>
      <c r="V5" t="n">
        <v>85.1413</v>
      </c>
      <c r="W5" t="n">
        <v>101.0603</v>
      </c>
      <c r="X5" t="n">
        <v>96.37649999999999</v>
      </c>
      <c r="Y5" t="n">
        <v>79.8815</v>
      </c>
      <c r="Z5" t="n">
        <v>32.9209</v>
      </c>
      <c r="AA5" t="n">
        <v>2.7677</v>
      </c>
      <c r="AB5" t="n">
        <v>3.2821</v>
      </c>
    </row>
    <row r="6">
      <c r="A6" t="n">
        <v>1983</v>
      </c>
      <c r="B6" t="n">
        <v>687.8088</v>
      </c>
      <c r="C6" t="n">
        <v>2.0169</v>
      </c>
      <c r="E6" t="n">
        <v>1.0005</v>
      </c>
      <c r="H6" t="n">
        <v>3.0174</v>
      </c>
      <c r="I6" t="n">
        <v>2.0004</v>
      </c>
      <c r="J6" t="n">
        <v>1.0002</v>
      </c>
      <c r="K6" t="n">
        <v>4.0018</v>
      </c>
      <c r="L6" t="n">
        <v>7.0035</v>
      </c>
      <c r="M6" t="n">
        <v>13.0071</v>
      </c>
      <c r="N6" t="n">
        <v>6.004</v>
      </c>
      <c r="O6" t="n">
        <v>9.008699999999999</v>
      </c>
      <c r="P6" t="n">
        <v>3.0048</v>
      </c>
      <c r="Q6" t="n">
        <v>8.021000000000001</v>
      </c>
      <c r="R6" t="n">
        <v>22.0968</v>
      </c>
      <c r="S6" t="n">
        <v>23.1587</v>
      </c>
      <c r="T6" t="n">
        <v>34.3657</v>
      </c>
      <c r="U6" t="n">
        <v>69.128</v>
      </c>
      <c r="V6" t="n">
        <v>88.22750000000001</v>
      </c>
      <c r="W6" t="n">
        <v>127.1186</v>
      </c>
      <c r="X6" t="n">
        <v>127.5068</v>
      </c>
      <c r="Y6" t="n">
        <v>94.64830000000001</v>
      </c>
      <c r="Z6" t="n">
        <v>36.8215</v>
      </c>
      <c r="AA6" t="n">
        <v>6.9895</v>
      </c>
      <c r="AB6" t="n">
        <v>1.6785</v>
      </c>
    </row>
    <row r="7">
      <c r="A7" t="n">
        <v>1984</v>
      </c>
      <c r="B7" t="n">
        <v>672.3097</v>
      </c>
      <c r="C7" t="n">
        <v>10.084</v>
      </c>
      <c r="E7" t="n">
        <v>1.0004</v>
      </c>
      <c r="F7" t="n">
        <v>1.0003</v>
      </c>
      <c r="H7" t="n">
        <v>12.0847</v>
      </c>
      <c r="I7" t="n">
        <v>1.0002</v>
      </c>
      <c r="J7" t="n">
        <v>5.001</v>
      </c>
      <c r="K7" t="n">
        <v>7.0033</v>
      </c>
      <c r="L7" t="n">
        <v>6.0031</v>
      </c>
      <c r="M7" t="n">
        <v>5.0027</v>
      </c>
      <c r="N7" t="n">
        <v>9.006</v>
      </c>
      <c r="O7" t="n">
        <v>7.0068</v>
      </c>
      <c r="P7" t="n">
        <v>10.0158</v>
      </c>
      <c r="Q7" t="n">
        <v>5.013</v>
      </c>
      <c r="R7" t="n">
        <v>11.0474</v>
      </c>
      <c r="S7" t="n">
        <v>21.1441</v>
      </c>
      <c r="T7" t="n">
        <v>40.4271</v>
      </c>
      <c r="U7" t="n">
        <v>59.9821</v>
      </c>
      <c r="V7" t="n">
        <v>81.04259999999999</v>
      </c>
      <c r="W7" t="n">
        <v>121.9095</v>
      </c>
      <c r="X7" t="n">
        <v>106.0147</v>
      </c>
      <c r="Y7" t="n">
        <v>111.4126</v>
      </c>
      <c r="Z7" t="n">
        <v>35.4816</v>
      </c>
      <c r="AA7" t="n">
        <v>16.7113</v>
      </c>
    </row>
    <row r="8">
      <c r="A8" t="n">
        <v>1985</v>
      </c>
      <c r="B8" t="n">
        <v>738.7669</v>
      </c>
      <c r="C8" t="n">
        <v>10.0805</v>
      </c>
      <c r="F8" t="n">
        <v>1.0003</v>
      </c>
      <c r="H8" t="n">
        <v>11.0808</v>
      </c>
      <c r="J8" t="n">
        <v>6.0012</v>
      </c>
      <c r="K8" t="n">
        <v>7.0033</v>
      </c>
      <c r="L8" t="n">
        <v>3.0015</v>
      </c>
      <c r="M8" t="n">
        <v>7.0037</v>
      </c>
      <c r="N8" t="n">
        <v>8.0053</v>
      </c>
      <c r="O8" t="n">
        <v>11.0105</v>
      </c>
      <c r="P8" t="n">
        <v>11.017</v>
      </c>
      <c r="Q8" t="n">
        <v>8.0207</v>
      </c>
      <c r="R8" t="n">
        <v>12.0515</v>
      </c>
      <c r="S8" t="n">
        <v>29.1972</v>
      </c>
      <c r="T8" t="n">
        <v>59.6291</v>
      </c>
      <c r="U8" t="n">
        <v>70.143</v>
      </c>
      <c r="V8" t="n">
        <v>86.16719999999999</v>
      </c>
      <c r="W8" t="n">
        <v>102.1212</v>
      </c>
      <c r="X8" t="n">
        <v>121.08</v>
      </c>
      <c r="Y8" t="n">
        <v>112.6363</v>
      </c>
      <c r="Z8" t="n">
        <v>50.3962</v>
      </c>
      <c r="AA8" t="n">
        <v>18.26</v>
      </c>
      <c r="AB8" t="n">
        <v>4.9412</v>
      </c>
    </row>
    <row r="9">
      <c r="A9" t="n">
        <v>1986</v>
      </c>
      <c r="B9" t="n">
        <v>693.7649</v>
      </c>
      <c r="C9" t="n">
        <v>8.062200000000001</v>
      </c>
      <c r="D9" t="n">
        <v>1.0007</v>
      </c>
      <c r="H9" t="n">
        <v>9.062900000000001</v>
      </c>
      <c r="J9" t="n">
        <v>2.0004</v>
      </c>
      <c r="K9" t="n">
        <v>6.0029</v>
      </c>
      <c r="L9" t="n">
        <v>8.004200000000001</v>
      </c>
      <c r="M9" t="n">
        <v>6.0033</v>
      </c>
      <c r="N9" t="n">
        <v>8.0055</v>
      </c>
      <c r="O9" t="n">
        <v>7.0066</v>
      </c>
      <c r="P9" t="n">
        <v>7.0111</v>
      </c>
      <c r="Q9" t="n">
        <v>8.020099999999999</v>
      </c>
      <c r="R9" t="n">
        <v>18.0759</v>
      </c>
      <c r="S9" t="n">
        <v>24.1586</v>
      </c>
      <c r="T9" t="n">
        <v>29.3076</v>
      </c>
      <c r="U9" t="n">
        <v>65.0574</v>
      </c>
      <c r="V9" t="n">
        <v>96.4402</v>
      </c>
      <c r="W9" t="n">
        <v>123.9475</v>
      </c>
      <c r="X9" t="n">
        <v>110.262</v>
      </c>
      <c r="Y9" t="n">
        <v>102.243</v>
      </c>
      <c r="Z9" t="n">
        <v>47.7536</v>
      </c>
      <c r="AA9" t="n">
        <v>15.4022</v>
      </c>
    </row>
    <row r="10">
      <c r="A10" t="n">
        <v>1987</v>
      </c>
      <c r="B10" t="n">
        <v>697.8928</v>
      </c>
      <c r="C10" t="n">
        <v>13.0995</v>
      </c>
      <c r="F10" t="n">
        <v>2.0006</v>
      </c>
      <c r="H10" t="n">
        <v>15.1001</v>
      </c>
      <c r="K10" t="n">
        <v>5.0024</v>
      </c>
      <c r="L10" t="n">
        <v>4.002</v>
      </c>
      <c r="M10" t="n">
        <v>2.0011</v>
      </c>
      <c r="N10" t="n">
        <v>10.007</v>
      </c>
      <c r="O10" t="n">
        <v>9.008800000000001</v>
      </c>
      <c r="P10" t="n">
        <v>6.0088</v>
      </c>
      <c r="Q10" t="n">
        <v>11.0276</v>
      </c>
      <c r="R10" t="n">
        <v>13.054</v>
      </c>
      <c r="S10" t="n">
        <v>28.1861</v>
      </c>
      <c r="T10" t="n">
        <v>37.3885</v>
      </c>
      <c r="U10" t="n">
        <v>63.0101</v>
      </c>
      <c r="V10" t="n">
        <v>89.22280000000001</v>
      </c>
      <c r="W10" t="n">
        <v>117.6504</v>
      </c>
      <c r="X10" t="n">
        <v>114.4804</v>
      </c>
      <c r="Y10" t="n">
        <v>98.7548</v>
      </c>
      <c r="Z10" t="n">
        <v>62.4172</v>
      </c>
      <c r="AA10" t="n">
        <v>9.83</v>
      </c>
      <c r="AB10" t="n">
        <v>1.7407</v>
      </c>
    </row>
    <row r="11" customFormat="1" s="24">
      <c r="A11" t="n">
        <v>1988</v>
      </c>
      <c r="B11" t="n">
        <v>758.3608</v>
      </c>
      <c r="C11" t="n">
        <v>15.1138</v>
      </c>
      <c r="F11" t="n">
        <v>2.0006</v>
      </c>
      <c r="G11" t="n">
        <v>1.0002</v>
      </c>
      <c r="H11" t="n">
        <v>18.1147</v>
      </c>
      <c r="I11" t="n">
        <v>2.0004</v>
      </c>
      <c r="J11" t="n">
        <v>4.0007</v>
      </c>
      <c r="K11" t="n">
        <v>2.0009</v>
      </c>
      <c r="L11" t="n">
        <v>2.001</v>
      </c>
      <c r="M11" t="n">
        <v>12.0067</v>
      </c>
      <c r="N11" t="n">
        <v>12.0083</v>
      </c>
      <c r="O11" t="n">
        <v>7.0068</v>
      </c>
      <c r="P11" t="n">
        <v>9.013299999999999</v>
      </c>
      <c r="Q11" t="n">
        <v>13.0319</v>
      </c>
      <c r="R11" t="n">
        <v>21.086</v>
      </c>
      <c r="S11" t="n">
        <v>24.1607</v>
      </c>
      <c r="T11" t="n">
        <v>40.4185</v>
      </c>
      <c r="U11" t="n">
        <v>60.9694</v>
      </c>
      <c r="V11" t="n">
        <v>94.34439999999999</v>
      </c>
      <c r="W11" t="n">
        <v>122.8327</v>
      </c>
      <c r="X11" t="n">
        <v>124.2588</v>
      </c>
      <c r="Y11" t="n">
        <v>105.6881</v>
      </c>
      <c r="Z11" t="n">
        <v>66.11750000000001</v>
      </c>
      <c r="AA11" t="n">
        <v>15.5491</v>
      </c>
      <c r="AB11" t="n">
        <v>1.7509</v>
      </c>
    </row>
    <row r="12" customFormat="1" s="24">
      <c r="A12" t="n">
        <v>1989</v>
      </c>
      <c r="B12" t="n">
        <v>802.3069</v>
      </c>
      <c r="C12" t="n">
        <v>5.0372</v>
      </c>
      <c r="E12" t="n">
        <v>1.0004</v>
      </c>
      <c r="F12" t="n">
        <v>2.0006</v>
      </c>
      <c r="G12" t="n">
        <v>1.0002</v>
      </c>
      <c r="H12" t="n">
        <v>9.038399999999999</v>
      </c>
      <c r="I12" t="n">
        <v>1.0002</v>
      </c>
      <c r="J12" t="n">
        <v>2.0004</v>
      </c>
      <c r="K12" t="n">
        <v>5.0024</v>
      </c>
      <c r="L12" t="n">
        <v>3.0014</v>
      </c>
      <c r="M12" t="n">
        <v>1.0005</v>
      </c>
      <c r="N12" t="n">
        <v>9.006399999999999</v>
      </c>
      <c r="O12" t="n">
        <v>9.0084</v>
      </c>
      <c r="P12" t="n">
        <v>19.0279</v>
      </c>
      <c r="Q12" t="n">
        <v>9.0213</v>
      </c>
      <c r="R12" t="n">
        <v>15.0603</v>
      </c>
      <c r="S12" t="n">
        <v>27.1758</v>
      </c>
      <c r="T12" t="n">
        <v>49.501</v>
      </c>
      <c r="U12" t="n">
        <v>74.1493</v>
      </c>
      <c r="V12" t="n">
        <v>97.3633</v>
      </c>
      <c r="W12" t="n">
        <v>140.4026</v>
      </c>
      <c r="X12" t="n">
        <v>140.0112</v>
      </c>
      <c r="Y12" t="n">
        <v>107.4504</v>
      </c>
      <c r="Z12" t="n">
        <v>61.7525</v>
      </c>
      <c r="AA12" t="n">
        <v>22.3332</v>
      </c>
    </row>
    <row r="13" customFormat="1" s="24">
      <c r="A13" t="n">
        <v>1990</v>
      </c>
      <c r="B13" t="n">
        <v>795.662</v>
      </c>
      <c r="C13" t="n">
        <v>9.0619</v>
      </c>
      <c r="D13" t="n">
        <v>1.0006</v>
      </c>
      <c r="E13" t="n">
        <v>1.0003</v>
      </c>
      <c r="F13" t="n">
        <v>2.0005</v>
      </c>
      <c r="G13" t="n">
        <v>1.0002</v>
      </c>
      <c r="H13" t="n">
        <v>14.0636</v>
      </c>
      <c r="I13" t="n">
        <v>1.0002</v>
      </c>
      <c r="J13" t="n">
        <v>4.0007</v>
      </c>
      <c r="K13" t="n">
        <v>4.0018</v>
      </c>
      <c r="L13" t="n">
        <v>5.0023</v>
      </c>
      <c r="M13" t="n">
        <v>10.0054</v>
      </c>
      <c r="N13" t="n">
        <v>13.0089</v>
      </c>
      <c r="O13" t="n">
        <v>8.0076</v>
      </c>
      <c r="P13" t="n">
        <v>9.012700000000001</v>
      </c>
      <c r="Q13" t="n">
        <v>11.0262</v>
      </c>
      <c r="R13" t="n">
        <v>16.0629</v>
      </c>
      <c r="S13" t="n">
        <v>19.1206</v>
      </c>
      <c r="T13" t="n">
        <v>35.3564</v>
      </c>
      <c r="U13" t="n">
        <v>70.0689</v>
      </c>
      <c r="V13" t="n">
        <v>80.93259999999999</v>
      </c>
      <c r="W13" t="n">
        <v>142.3744</v>
      </c>
      <c r="X13" t="n">
        <v>147.25</v>
      </c>
      <c r="Y13" t="n">
        <v>111.6892</v>
      </c>
      <c r="Z13" t="n">
        <v>69.65389999999999</v>
      </c>
      <c r="AA13" t="n">
        <v>20.6129</v>
      </c>
      <c r="AB13" t="n">
        <v>3.4107</v>
      </c>
    </row>
    <row r="14" customFormat="1" s="24">
      <c r="A14" t="n">
        <v>1991</v>
      </c>
      <c r="B14" t="n">
        <v>900.9666</v>
      </c>
      <c r="C14" t="n">
        <v>9.059699999999999</v>
      </c>
      <c r="F14" t="n">
        <v>1.0003</v>
      </c>
      <c r="G14" t="n">
        <v>1.0002</v>
      </c>
      <c r="H14" t="n">
        <v>11.0602</v>
      </c>
      <c r="J14" t="n">
        <v>1.0002</v>
      </c>
      <c r="K14" t="n">
        <v>4.0019</v>
      </c>
      <c r="L14" t="n">
        <v>5.0023</v>
      </c>
      <c r="M14" t="n">
        <v>4.0021</v>
      </c>
      <c r="N14" t="n">
        <v>9.0063</v>
      </c>
      <c r="O14" t="n">
        <v>12.0115</v>
      </c>
      <c r="P14" t="n">
        <v>9.012600000000001</v>
      </c>
      <c r="Q14" t="n">
        <v>14.0337</v>
      </c>
      <c r="R14" t="n">
        <v>14.054</v>
      </c>
      <c r="S14" t="n">
        <v>19.122</v>
      </c>
      <c r="T14" t="n">
        <v>48.4825</v>
      </c>
      <c r="U14" t="n">
        <v>54.8331</v>
      </c>
      <c r="V14" t="n">
        <v>96.2717</v>
      </c>
      <c r="W14" t="n">
        <v>154.7501</v>
      </c>
      <c r="X14" t="n">
        <v>184.4383</v>
      </c>
      <c r="Y14" t="n">
        <v>169.5118</v>
      </c>
      <c r="Z14" t="n">
        <v>65.8004</v>
      </c>
      <c r="AA14" t="n">
        <v>24.572</v>
      </c>
    </row>
    <row r="15" customFormat="1" s="24">
      <c r="A15" t="n">
        <v>1992</v>
      </c>
      <c r="B15" t="n">
        <v>849.6496</v>
      </c>
      <c r="C15" t="n">
        <v>5.0315</v>
      </c>
      <c r="D15" t="n">
        <v>1.0006</v>
      </c>
      <c r="E15" t="n">
        <v>1.0004</v>
      </c>
      <c r="F15" t="n">
        <v>0</v>
      </c>
      <c r="G15" t="n">
        <v>0</v>
      </c>
      <c r="H15" t="n">
        <v>7.0324</v>
      </c>
      <c r="I15" t="n">
        <v>2.0003</v>
      </c>
      <c r="J15" t="n">
        <v>1.0002</v>
      </c>
      <c r="K15" t="n">
        <v>7.0031</v>
      </c>
      <c r="L15" t="n">
        <v>11.0049</v>
      </c>
      <c r="M15" t="n">
        <v>5.0027</v>
      </c>
      <c r="N15" t="n">
        <v>6.004</v>
      </c>
      <c r="O15" t="n">
        <v>10.0098</v>
      </c>
      <c r="P15" t="n">
        <v>10.0138</v>
      </c>
      <c r="Q15" t="n">
        <v>15.0344</v>
      </c>
      <c r="R15" t="n">
        <v>11.041</v>
      </c>
      <c r="S15" t="n">
        <v>23.144</v>
      </c>
      <c r="T15" t="n">
        <v>29.2838</v>
      </c>
      <c r="U15" t="n">
        <v>57.8542</v>
      </c>
      <c r="V15" t="n">
        <v>99.3897</v>
      </c>
      <c r="W15" t="n">
        <v>118.3092</v>
      </c>
      <c r="X15" t="n">
        <v>158.779</v>
      </c>
      <c r="Y15" t="n">
        <v>162.7292</v>
      </c>
      <c r="Z15" t="n">
        <v>72.4555</v>
      </c>
      <c r="AA15" t="n">
        <v>37.511</v>
      </c>
      <c r="AB15" t="n">
        <v>5.0474</v>
      </c>
    </row>
    <row r="16" customFormat="1" s="24">
      <c r="A16" t="n">
        <v>1993</v>
      </c>
      <c r="B16" t="n">
        <v>882.7827</v>
      </c>
      <c r="C16" t="n">
        <v>10.0623</v>
      </c>
      <c r="D16" t="n">
        <v>1.0005</v>
      </c>
      <c r="E16" t="n">
        <v>3.001</v>
      </c>
      <c r="F16" t="n">
        <v>0</v>
      </c>
      <c r="G16" t="n">
        <v>1.0002</v>
      </c>
      <c r="H16" t="n">
        <v>15.0641</v>
      </c>
      <c r="I16" t="n">
        <v>3.0005</v>
      </c>
      <c r="J16" t="n">
        <v>1.0002</v>
      </c>
      <c r="K16" t="n">
        <v>3.0013</v>
      </c>
      <c r="L16" t="n">
        <v>2.0009</v>
      </c>
      <c r="M16" t="n">
        <v>6.0032</v>
      </c>
      <c r="N16" t="n">
        <v>13.0093</v>
      </c>
      <c r="O16" t="n">
        <v>12.0119</v>
      </c>
      <c r="P16" t="n">
        <v>9.013</v>
      </c>
      <c r="Q16" t="n">
        <v>7.0163</v>
      </c>
      <c r="R16" t="n">
        <v>19.0721</v>
      </c>
      <c r="S16" t="n">
        <v>20.125</v>
      </c>
      <c r="T16" t="n">
        <v>35.3555</v>
      </c>
      <c r="U16" t="n">
        <v>60.9355</v>
      </c>
      <c r="V16" t="n">
        <v>85.03360000000001</v>
      </c>
      <c r="W16" t="n">
        <v>146.5395</v>
      </c>
      <c r="X16" t="n">
        <v>161.1943</v>
      </c>
      <c r="Y16" t="n">
        <v>155.068</v>
      </c>
      <c r="Z16" t="n">
        <v>89.9255</v>
      </c>
      <c r="AA16" t="n">
        <v>30.3847</v>
      </c>
      <c r="AB16" t="n">
        <v>8.0283</v>
      </c>
    </row>
    <row r="17" customFormat="1" s="24">
      <c r="A17" t="n">
        <v>1994</v>
      </c>
      <c r="B17" t="n">
        <v>855.135</v>
      </c>
      <c r="C17" t="n">
        <v>6.0365</v>
      </c>
      <c r="D17" t="n">
        <v>1.0005</v>
      </c>
      <c r="E17" t="n">
        <v>1.0003</v>
      </c>
      <c r="F17" t="n">
        <v>0</v>
      </c>
      <c r="G17" t="n">
        <v>1.0002</v>
      </c>
      <c r="H17" t="n">
        <v>9.0375</v>
      </c>
      <c r="I17" t="n">
        <v>1.0002</v>
      </c>
      <c r="J17" t="n">
        <v>2.0004</v>
      </c>
      <c r="K17" t="n">
        <v>1.0004</v>
      </c>
      <c r="L17" t="n">
        <v>5.0023</v>
      </c>
      <c r="M17" t="n">
        <v>10.0055</v>
      </c>
      <c r="N17" t="n">
        <v>7.005</v>
      </c>
      <c r="O17" t="n">
        <v>8.0082</v>
      </c>
      <c r="P17" t="n">
        <v>11.0158</v>
      </c>
      <c r="Q17" t="n">
        <v>13.0302</v>
      </c>
      <c r="R17" t="n">
        <v>23.0876</v>
      </c>
      <c r="S17" t="n">
        <v>17.1034</v>
      </c>
      <c r="T17" t="n">
        <v>27.271</v>
      </c>
      <c r="U17" t="n">
        <v>61.9428</v>
      </c>
      <c r="V17" t="n">
        <v>78.8776</v>
      </c>
      <c r="W17" t="n">
        <v>129.8569</v>
      </c>
      <c r="X17" t="n">
        <v>168.6471</v>
      </c>
      <c r="Y17" t="n">
        <v>140.4281</v>
      </c>
      <c r="Z17" t="n">
        <v>112.5244</v>
      </c>
      <c r="AA17" t="n">
        <v>20.4508</v>
      </c>
      <c r="AB17" t="n">
        <v>7.8398</v>
      </c>
    </row>
    <row r="18" customFormat="1" s="24">
      <c r="A18" t="n">
        <v>1995</v>
      </c>
      <c r="B18" t="n">
        <v>958.3909</v>
      </c>
      <c r="C18" t="n">
        <v>11.0629</v>
      </c>
      <c r="D18" t="n">
        <v>0</v>
      </c>
      <c r="E18" t="n">
        <v>0</v>
      </c>
      <c r="F18" t="n">
        <v>0</v>
      </c>
      <c r="G18" t="n">
        <v>0</v>
      </c>
      <c r="H18" t="n">
        <v>11.0629</v>
      </c>
      <c r="I18" t="n">
        <v>2.0003</v>
      </c>
      <c r="J18" t="n">
        <v>1.0002</v>
      </c>
      <c r="K18" t="n">
        <v>4.0018</v>
      </c>
      <c r="L18" t="n">
        <v>3.0013</v>
      </c>
      <c r="M18" t="n">
        <v>9.004799999999999</v>
      </c>
      <c r="N18" t="n">
        <v>9.006600000000001</v>
      </c>
      <c r="O18" t="n">
        <v>11.0116</v>
      </c>
      <c r="P18" t="n">
        <v>6.0089</v>
      </c>
      <c r="Q18" t="n">
        <v>17.0388</v>
      </c>
      <c r="R18" t="n">
        <v>21.0797</v>
      </c>
      <c r="S18" t="n">
        <v>13.0796</v>
      </c>
      <c r="T18" t="n">
        <v>41.4074</v>
      </c>
      <c r="U18" t="n">
        <v>47.7213</v>
      </c>
      <c r="V18" t="n">
        <v>110.6196</v>
      </c>
      <c r="W18" t="n">
        <v>150.6596</v>
      </c>
      <c r="X18" t="n">
        <v>196.3368</v>
      </c>
      <c r="Y18" t="n">
        <v>177.8978</v>
      </c>
      <c r="Z18" t="n">
        <v>79.8416</v>
      </c>
      <c r="AA18" t="n">
        <v>43.4727</v>
      </c>
      <c r="AB18" t="n">
        <v>3.1374</v>
      </c>
    </row>
    <row r="19" customFormat="1" s="24">
      <c r="A19" t="n">
        <v>1996</v>
      </c>
      <c r="B19" t="n">
        <v>928.0825</v>
      </c>
      <c r="C19" t="n">
        <v>10.0563</v>
      </c>
      <c r="D19" t="n">
        <v>1.0004</v>
      </c>
      <c r="E19" t="n">
        <v>0</v>
      </c>
      <c r="F19" t="n">
        <v>0</v>
      </c>
      <c r="G19" t="n">
        <v>0</v>
      </c>
      <c r="H19" t="n">
        <v>11.0568</v>
      </c>
      <c r="I19" t="n">
        <v>4.0006</v>
      </c>
      <c r="J19" t="n">
        <v>2.0004</v>
      </c>
      <c r="K19" t="n">
        <v>2.0009</v>
      </c>
      <c r="L19" t="n">
        <v>1.0004</v>
      </c>
      <c r="M19" t="n">
        <v>3.0016</v>
      </c>
      <c r="N19" t="n">
        <v>5.0036</v>
      </c>
      <c r="O19" t="n">
        <v>10.01</v>
      </c>
      <c r="P19" t="n">
        <v>12.0174</v>
      </c>
      <c r="Q19" t="n">
        <v>7.0158</v>
      </c>
      <c r="R19" t="n">
        <v>17.0642</v>
      </c>
      <c r="S19" t="n">
        <v>20.12</v>
      </c>
      <c r="T19" t="n">
        <v>39.3877</v>
      </c>
      <c r="U19" t="n">
        <v>59.895</v>
      </c>
      <c r="V19" t="n">
        <v>99.3539</v>
      </c>
      <c r="W19" t="n">
        <v>148.548</v>
      </c>
      <c r="X19" t="n">
        <v>192.0862</v>
      </c>
      <c r="Y19" t="n">
        <v>155.3724</v>
      </c>
      <c r="Z19" t="n">
        <v>109.0668</v>
      </c>
      <c r="AA19" t="n">
        <v>25.4271</v>
      </c>
      <c r="AB19" t="n">
        <v>4.6539</v>
      </c>
    </row>
    <row r="20" customFormat="1" s="24">
      <c r="A20" t="n">
        <v>1997</v>
      </c>
      <c r="B20" t="n">
        <v>941.9746</v>
      </c>
      <c r="C20" t="n">
        <v>7.0386</v>
      </c>
      <c r="D20" t="n">
        <v>1.0004</v>
      </c>
      <c r="E20" t="n">
        <v>0</v>
      </c>
      <c r="F20" t="n">
        <v>0</v>
      </c>
      <c r="G20" t="n">
        <v>0</v>
      </c>
      <c r="H20" t="n">
        <v>8.039099999999999</v>
      </c>
      <c r="I20" t="n">
        <v>2.0003</v>
      </c>
      <c r="J20" t="n">
        <v>0</v>
      </c>
      <c r="K20" t="n">
        <v>2.0009</v>
      </c>
      <c r="L20" t="n">
        <v>4.0018</v>
      </c>
      <c r="M20" t="n">
        <v>4.002</v>
      </c>
      <c r="N20" t="n">
        <v>4.0027</v>
      </c>
      <c r="O20" t="n">
        <v>11.0108</v>
      </c>
      <c r="P20" t="n">
        <v>12.0174</v>
      </c>
      <c r="Q20" t="n">
        <v>14.031</v>
      </c>
      <c r="R20" t="n">
        <v>17.0616</v>
      </c>
      <c r="S20" t="n">
        <v>18.1077</v>
      </c>
      <c r="T20" t="n">
        <v>33.321</v>
      </c>
      <c r="U20" t="n">
        <v>65.9734</v>
      </c>
      <c r="V20" t="n">
        <v>98.3036</v>
      </c>
      <c r="W20" t="n">
        <v>140.1936</v>
      </c>
      <c r="X20" t="n">
        <v>166.4171</v>
      </c>
      <c r="Y20" t="n">
        <v>173.3491</v>
      </c>
      <c r="Z20" t="n">
        <v>120.2865</v>
      </c>
      <c r="AA20" t="n">
        <v>38.7332</v>
      </c>
      <c r="AB20" t="n">
        <v>9.122</v>
      </c>
    </row>
    <row r="21" customFormat="1" s="24">
      <c r="A21" t="n">
        <v>1998</v>
      </c>
      <c r="B21" t="n">
        <v>941.9302</v>
      </c>
      <c r="C21" t="n">
        <v>10.0575</v>
      </c>
      <c r="D21" t="n">
        <v>0</v>
      </c>
      <c r="E21" t="n">
        <v>0</v>
      </c>
      <c r="F21" t="n">
        <v>0</v>
      </c>
      <c r="G21" t="n">
        <v>0</v>
      </c>
      <c r="H21" t="n">
        <v>10.0575</v>
      </c>
      <c r="I21" t="n">
        <v>1.0001</v>
      </c>
      <c r="J21" t="n">
        <v>2.0003</v>
      </c>
      <c r="K21" t="n">
        <v>4.0016</v>
      </c>
      <c r="L21" t="n">
        <v>4.0016</v>
      </c>
      <c r="M21" t="n">
        <v>3.0014</v>
      </c>
      <c r="N21" t="n">
        <v>6.004</v>
      </c>
      <c r="O21" t="n">
        <v>9.009</v>
      </c>
      <c r="P21" t="n">
        <v>13.019</v>
      </c>
      <c r="Q21" t="n">
        <v>12.0257</v>
      </c>
      <c r="R21" t="n">
        <v>19.066</v>
      </c>
      <c r="S21" t="n">
        <v>20.1142</v>
      </c>
      <c r="T21" t="n">
        <v>42.3949</v>
      </c>
      <c r="U21" t="n">
        <v>56.8356</v>
      </c>
      <c r="V21" t="n">
        <v>100.3346</v>
      </c>
      <c r="W21" t="n">
        <v>130.77</v>
      </c>
      <c r="X21" t="n">
        <v>182.3275</v>
      </c>
      <c r="Y21" t="n">
        <v>196.6129</v>
      </c>
      <c r="Z21" t="n">
        <v>93.88979999999999</v>
      </c>
      <c r="AA21" t="n">
        <v>33.891</v>
      </c>
      <c r="AB21" t="n">
        <v>1.5736</v>
      </c>
    </row>
    <row r="22" customFormat="1" s="24">
      <c r="A22" t="n">
        <v>1999</v>
      </c>
      <c r="B22" t="n">
        <v>842.6615</v>
      </c>
      <c r="C22" t="n">
        <v>5.0273</v>
      </c>
      <c r="D22" t="n">
        <v>0</v>
      </c>
      <c r="E22" t="n">
        <v>2.0006</v>
      </c>
      <c r="F22" t="n">
        <v>0</v>
      </c>
      <c r="G22" t="n">
        <v>0</v>
      </c>
      <c r="H22" t="n">
        <v>7.0279</v>
      </c>
      <c r="I22" t="n">
        <v>0</v>
      </c>
      <c r="J22" t="n">
        <v>0</v>
      </c>
      <c r="K22" t="n">
        <v>0</v>
      </c>
      <c r="L22" t="n">
        <v>1.0004</v>
      </c>
      <c r="M22" t="n">
        <v>1.0005</v>
      </c>
      <c r="N22" t="n">
        <v>0</v>
      </c>
      <c r="O22" t="n">
        <v>1.001</v>
      </c>
      <c r="P22" t="n">
        <v>7.0103</v>
      </c>
      <c r="Q22" t="n">
        <v>7.0155</v>
      </c>
      <c r="R22" t="n">
        <v>8.0276</v>
      </c>
      <c r="S22" t="n">
        <v>19.1089</v>
      </c>
      <c r="T22" t="n">
        <v>33.3088</v>
      </c>
      <c r="U22" t="n">
        <v>38.5729</v>
      </c>
      <c r="V22" t="n">
        <v>69.6075</v>
      </c>
      <c r="W22" t="n">
        <v>109.0477</v>
      </c>
      <c r="X22" t="n">
        <v>117.3756</v>
      </c>
      <c r="Y22" t="n">
        <v>183.3808</v>
      </c>
      <c r="Z22" t="n">
        <v>147.8137</v>
      </c>
      <c r="AA22" t="n">
        <v>84.4081</v>
      </c>
      <c r="AB22" t="n">
        <v>7.9544</v>
      </c>
    </row>
    <row r="23" customFormat="1" s="24">
      <c r="A23" t="n">
        <v>2000</v>
      </c>
      <c r="B23" t="n">
        <v>774.1745</v>
      </c>
      <c r="C23" t="n">
        <v>1.0055</v>
      </c>
      <c r="D23" t="n">
        <v>0</v>
      </c>
      <c r="E23" t="n">
        <v>0</v>
      </c>
      <c r="F23" t="n">
        <v>0</v>
      </c>
      <c r="G23" t="n">
        <v>0</v>
      </c>
      <c r="H23" t="n">
        <v>1.0055</v>
      </c>
      <c r="I23" t="n">
        <v>0</v>
      </c>
      <c r="J23" t="n">
        <v>0</v>
      </c>
      <c r="K23" t="n">
        <v>1.0004</v>
      </c>
      <c r="L23" t="n">
        <v>0</v>
      </c>
      <c r="M23" t="n">
        <v>0</v>
      </c>
      <c r="N23" t="n">
        <v>1.0006</v>
      </c>
      <c r="O23" t="n">
        <v>1.001</v>
      </c>
      <c r="P23" t="n">
        <v>12.0183</v>
      </c>
      <c r="Q23" t="n">
        <v>7.0154</v>
      </c>
      <c r="R23" t="n">
        <v>9.0313</v>
      </c>
      <c r="S23" t="n">
        <v>17.0973</v>
      </c>
      <c r="T23" t="n">
        <v>30.2798</v>
      </c>
      <c r="U23" t="n">
        <v>37.5503</v>
      </c>
      <c r="V23" t="n">
        <v>70.6177</v>
      </c>
      <c r="W23" t="n">
        <v>106.9601</v>
      </c>
      <c r="X23" t="n">
        <v>151.4572</v>
      </c>
      <c r="Y23" t="n">
        <v>149.2684</v>
      </c>
      <c r="Z23" t="n">
        <v>123.3071</v>
      </c>
      <c r="AA23" t="n">
        <v>44.217</v>
      </c>
      <c r="AB23" t="n">
        <v>11.3471</v>
      </c>
    </row>
    <row r="24">
      <c r="A24" t="n">
        <v>2001</v>
      </c>
      <c r="B24" t="n">
        <v>806.6853</v>
      </c>
      <c r="C24" t="n">
        <v>1.0052</v>
      </c>
      <c r="D24" t="n">
        <v>0</v>
      </c>
      <c r="E24" t="n">
        <v>0</v>
      </c>
      <c r="F24" t="n">
        <v>0</v>
      </c>
      <c r="G24" t="n">
        <v>0</v>
      </c>
      <c r="H24" t="n">
        <v>1.0052</v>
      </c>
      <c r="I24" t="n">
        <v>0</v>
      </c>
      <c r="J24" t="n">
        <v>1.0001</v>
      </c>
      <c r="K24" t="n">
        <v>3.0012</v>
      </c>
      <c r="L24" t="n">
        <v>0</v>
      </c>
      <c r="M24" t="n">
        <v>0</v>
      </c>
      <c r="N24" t="n">
        <v>1.0007</v>
      </c>
      <c r="O24" t="n">
        <v>4.0042</v>
      </c>
      <c r="P24" t="n">
        <v>5.0078</v>
      </c>
      <c r="Q24" t="n">
        <v>12.0277</v>
      </c>
      <c r="R24" t="n">
        <v>14.0486</v>
      </c>
      <c r="S24" t="n">
        <v>17.0975</v>
      </c>
      <c r="T24" t="n">
        <v>25.2291</v>
      </c>
      <c r="U24" t="n">
        <v>36.5218</v>
      </c>
      <c r="V24" t="n">
        <v>61.3897</v>
      </c>
      <c r="W24" t="n">
        <v>98.6125</v>
      </c>
      <c r="X24" t="n">
        <v>146.0099</v>
      </c>
      <c r="Y24" t="n">
        <v>172.6705</v>
      </c>
      <c r="Z24" t="n">
        <v>137.9202</v>
      </c>
      <c r="AA24" t="n">
        <v>63.7753</v>
      </c>
      <c r="AB24" t="n">
        <v>6.3634</v>
      </c>
    </row>
    <row r="25">
      <c r="A25" t="n">
        <v>2002</v>
      </c>
      <c r="B25" t="n">
        <v>785.7184999999999</v>
      </c>
      <c r="C25" t="n">
        <v>3.0158</v>
      </c>
      <c r="D25" t="n">
        <v>1.0004</v>
      </c>
      <c r="E25" t="n">
        <v>1.0003</v>
      </c>
      <c r="F25" t="n">
        <v>0</v>
      </c>
      <c r="G25" t="n">
        <v>0</v>
      </c>
      <c r="H25" t="n">
        <v>5.0165</v>
      </c>
      <c r="I25" t="n">
        <v>1.0001</v>
      </c>
      <c r="J25" t="n">
        <v>0</v>
      </c>
      <c r="K25" t="n">
        <v>1.0004</v>
      </c>
      <c r="L25" t="n">
        <v>2.0009</v>
      </c>
      <c r="M25" t="n">
        <v>2.001</v>
      </c>
      <c r="N25" t="n">
        <v>1.0007</v>
      </c>
      <c r="O25" t="n">
        <v>3.0031</v>
      </c>
      <c r="P25" t="n">
        <v>6.0097</v>
      </c>
      <c r="Q25" t="n">
        <v>15.0354</v>
      </c>
      <c r="R25" t="n">
        <v>17.0591</v>
      </c>
      <c r="S25" t="n">
        <v>17.0939</v>
      </c>
      <c r="T25" t="n">
        <v>34.3066</v>
      </c>
      <c r="U25" t="n">
        <v>34.4867</v>
      </c>
      <c r="V25" t="n">
        <v>62.402</v>
      </c>
      <c r="W25" t="n">
        <v>99.61920000000001</v>
      </c>
      <c r="X25" t="n">
        <v>126.8076</v>
      </c>
      <c r="Y25" t="n">
        <v>163.5425</v>
      </c>
      <c r="Z25" t="n">
        <v>131.5334</v>
      </c>
      <c r="AA25" t="n">
        <v>53.3464</v>
      </c>
      <c r="AB25" t="n">
        <v>9.4535</v>
      </c>
    </row>
    <row r="26">
      <c r="A26" t="n">
        <v>2003</v>
      </c>
      <c r="B26" t="n">
        <v>848.2565</v>
      </c>
      <c r="C26" t="n">
        <v>0</v>
      </c>
      <c r="D26" t="n">
        <v>0</v>
      </c>
      <c r="E26" t="n">
        <v>1.0003</v>
      </c>
      <c r="F26" t="n">
        <v>0</v>
      </c>
      <c r="G26" t="n">
        <v>0</v>
      </c>
      <c r="H26" t="n">
        <v>1.0003</v>
      </c>
      <c r="I26" t="n">
        <v>0</v>
      </c>
      <c r="J26" t="n">
        <v>1.0001</v>
      </c>
      <c r="K26" t="n">
        <v>1.0004</v>
      </c>
      <c r="L26" t="n">
        <v>0</v>
      </c>
      <c r="M26" t="n">
        <v>0</v>
      </c>
      <c r="N26" t="n">
        <v>5.0033</v>
      </c>
      <c r="O26" t="n">
        <v>1.001</v>
      </c>
      <c r="P26" t="n">
        <v>4.0064</v>
      </c>
      <c r="Q26" t="n">
        <v>16.0379</v>
      </c>
      <c r="R26" t="n">
        <v>18.0624</v>
      </c>
      <c r="S26" t="n">
        <v>28.154</v>
      </c>
      <c r="T26" t="n">
        <v>31.277</v>
      </c>
      <c r="U26" t="n">
        <v>44.6164</v>
      </c>
      <c r="V26" t="n">
        <v>69.5364</v>
      </c>
      <c r="W26" t="n">
        <v>96.4576</v>
      </c>
      <c r="X26" t="n">
        <v>154.3286</v>
      </c>
      <c r="Y26" t="n">
        <v>175.6978</v>
      </c>
      <c r="Z26" t="n">
        <v>145.4018</v>
      </c>
      <c r="AA26" t="n">
        <v>54.1381</v>
      </c>
      <c r="AB26" t="n">
        <v>1.537</v>
      </c>
    </row>
    <row r="27">
      <c r="A27" t="n">
        <v>2004</v>
      </c>
      <c r="B27" t="n">
        <v>838.5103</v>
      </c>
      <c r="C27" t="n">
        <v>3.0155</v>
      </c>
      <c r="D27" t="n">
        <v>0</v>
      </c>
      <c r="E27" t="n">
        <v>1.0002</v>
      </c>
      <c r="F27" t="n">
        <v>1.0002</v>
      </c>
      <c r="G27" t="n">
        <v>0</v>
      </c>
      <c r="H27" t="n">
        <v>5.0159</v>
      </c>
      <c r="I27" t="n">
        <v>0</v>
      </c>
      <c r="J27" t="n">
        <v>0</v>
      </c>
      <c r="K27" t="n">
        <v>1.0004</v>
      </c>
      <c r="L27" t="n">
        <v>0</v>
      </c>
      <c r="M27" t="n">
        <v>1.0005</v>
      </c>
      <c r="N27" t="n">
        <v>2.0013</v>
      </c>
      <c r="O27" t="n">
        <v>7.007</v>
      </c>
      <c r="P27" t="n">
        <v>5.0079</v>
      </c>
      <c r="Q27" t="n">
        <v>7.0167</v>
      </c>
      <c r="R27" t="n">
        <v>12.0408</v>
      </c>
      <c r="S27" t="n">
        <v>25.1328</v>
      </c>
      <c r="T27" t="n">
        <v>33.2851</v>
      </c>
      <c r="U27" t="n">
        <v>40.5433</v>
      </c>
      <c r="V27" t="n">
        <v>71.5395</v>
      </c>
      <c r="W27" t="n">
        <v>105.6462</v>
      </c>
      <c r="X27" t="n">
        <v>150.7693</v>
      </c>
      <c r="Y27" t="n">
        <v>161.272</v>
      </c>
      <c r="Z27" t="n">
        <v>132.8876</v>
      </c>
      <c r="AA27" t="n">
        <v>69.8784</v>
      </c>
      <c r="AB27" t="n">
        <v>7.4657</v>
      </c>
    </row>
    <row r="28">
      <c r="A28" t="n">
        <v>2005</v>
      </c>
      <c r="B28" t="n">
        <v>856.7495</v>
      </c>
      <c r="C28" t="n">
        <v>4.021</v>
      </c>
      <c r="D28" t="n">
        <v>0</v>
      </c>
      <c r="E28" t="n">
        <v>0</v>
      </c>
      <c r="F28" t="n">
        <v>0</v>
      </c>
      <c r="G28" t="n">
        <v>0</v>
      </c>
      <c r="H28" t="n">
        <v>4.021</v>
      </c>
      <c r="I28" t="n">
        <v>0</v>
      </c>
      <c r="J28" t="n">
        <v>0</v>
      </c>
      <c r="K28" t="n">
        <v>0</v>
      </c>
      <c r="L28" t="n">
        <v>0</v>
      </c>
      <c r="M28" t="n">
        <v>3.0015</v>
      </c>
      <c r="N28" t="n">
        <v>1.0007</v>
      </c>
      <c r="O28" t="n">
        <v>7.007</v>
      </c>
      <c r="P28" t="n">
        <v>8.012700000000001</v>
      </c>
      <c r="Q28" t="n">
        <v>8.019299999999999</v>
      </c>
      <c r="R28" t="n">
        <v>10.0349</v>
      </c>
      <c r="S28" t="n">
        <v>25.1314</v>
      </c>
      <c r="T28" t="n">
        <v>33.2826</v>
      </c>
      <c r="U28" t="n">
        <v>41.5505</v>
      </c>
      <c r="V28" t="n">
        <v>67.437</v>
      </c>
      <c r="W28" t="n">
        <v>90.0932</v>
      </c>
      <c r="X28" t="n">
        <v>163.5403</v>
      </c>
      <c r="Y28" t="n">
        <v>166.8679</v>
      </c>
      <c r="Z28" t="n">
        <v>155.8411</v>
      </c>
      <c r="AA28" t="n">
        <v>60.4707</v>
      </c>
      <c r="AB28" t="n">
        <v>11.4376</v>
      </c>
    </row>
    <row r="29">
      <c r="A29" t="n">
        <v>2006</v>
      </c>
      <c r="B29" t="n">
        <v>842.9928</v>
      </c>
      <c r="C29" t="n">
        <v>3.0155</v>
      </c>
      <c r="D29" t="n">
        <v>2.0008</v>
      </c>
      <c r="E29" t="n">
        <v>0</v>
      </c>
      <c r="F29" t="n">
        <v>0</v>
      </c>
      <c r="G29" t="n">
        <v>0</v>
      </c>
      <c r="H29" t="n">
        <v>5.0163</v>
      </c>
      <c r="I29" t="n">
        <v>0</v>
      </c>
      <c r="J29" t="n">
        <v>0</v>
      </c>
      <c r="K29" t="n">
        <v>0</v>
      </c>
      <c r="L29" t="n">
        <v>3.0014</v>
      </c>
      <c r="M29" t="n">
        <v>0</v>
      </c>
      <c r="N29" t="n">
        <v>2.0013</v>
      </c>
      <c r="O29" t="n">
        <v>3.003</v>
      </c>
      <c r="P29" t="n">
        <v>3.0047</v>
      </c>
      <c r="Q29" t="n">
        <v>10.0241</v>
      </c>
      <c r="R29" t="n">
        <v>18.0631</v>
      </c>
      <c r="S29" t="n">
        <v>24.1252</v>
      </c>
      <c r="T29" t="n">
        <v>29.2448</v>
      </c>
      <c r="U29" t="n">
        <v>35.4552</v>
      </c>
      <c r="V29" t="n">
        <v>67.3964</v>
      </c>
      <c r="W29" t="n">
        <v>78.63549999999999</v>
      </c>
      <c r="X29" t="n">
        <v>151.5451</v>
      </c>
      <c r="Y29" t="n">
        <v>178.3109</v>
      </c>
      <c r="Z29" t="n">
        <v>160.8421</v>
      </c>
      <c r="AA29" t="n">
        <v>59.3894</v>
      </c>
      <c r="AB29" t="n">
        <v>13.9342</v>
      </c>
    </row>
    <row r="30">
      <c r="A30" t="n">
        <v>2007</v>
      </c>
      <c r="B30" t="n">
        <v>449.072</v>
      </c>
      <c r="C30" t="n">
        <v>8.045299999999999</v>
      </c>
      <c r="D30" t="n">
        <v>2.0009</v>
      </c>
      <c r="E30" t="n">
        <v>2.0005</v>
      </c>
      <c r="F30" t="n">
        <v>0</v>
      </c>
      <c r="G30" t="n">
        <v>0</v>
      </c>
      <c r="H30" t="n">
        <v>12.0467</v>
      </c>
      <c r="I30" t="n">
        <v>2.0002</v>
      </c>
      <c r="J30" t="n">
        <v>2.0003</v>
      </c>
      <c r="K30" t="n">
        <v>3.0011</v>
      </c>
      <c r="L30" t="n">
        <v>2.001</v>
      </c>
      <c r="M30" t="n">
        <v>5.0028</v>
      </c>
      <c r="N30" t="n">
        <v>3.0021</v>
      </c>
      <c r="O30" t="n">
        <v>4.004</v>
      </c>
      <c r="P30" t="n">
        <v>8.012499999999999</v>
      </c>
      <c r="Q30" t="n">
        <v>8.019299999999999</v>
      </c>
      <c r="R30" t="n">
        <v>14.0492</v>
      </c>
      <c r="S30" t="n">
        <v>18.0918</v>
      </c>
      <c r="T30" t="n">
        <v>36.2884</v>
      </c>
      <c r="U30" t="n">
        <v>26.3303</v>
      </c>
      <c r="V30" t="n">
        <v>35.7161</v>
      </c>
      <c r="W30" t="n">
        <v>42.3991</v>
      </c>
      <c r="X30" t="n">
        <v>49.7764</v>
      </c>
      <c r="Y30" t="n">
        <v>72.0429</v>
      </c>
      <c r="Z30" t="n">
        <v>69.1082</v>
      </c>
      <c r="AA30" t="n">
        <v>30.8645</v>
      </c>
      <c r="AB30" t="n">
        <v>5.3152</v>
      </c>
    </row>
    <row r="31">
      <c r="A31" t="n">
        <v>2008</v>
      </c>
      <c r="B31" t="n">
        <v>488.4735</v>
      </c>
      <c r="C31" t="n">
        <v>7.04</v>
      </c>
      <c r="D31" t="n">
        <v>3.0013</v>
      </c>
      <c r="E31" t="n">
        <v>3.0007</v>
      </c>
      <c r="F31" t="n">
        <v>1.0002</v>
      </c>
      <c r="G31" t="n">
        <v>0</v>
      </c>
      <c r="H31" t="n">
        <v>14.0421</v>
      </c>
      <c r="I31" t="n">
        <v>2.0002</v>
      </c>
      <c r="J31" t="n">
        <v>1.0001</v>
      </c>
      <c r="K31" t="n">
        <v>1.0003</v>
      </c>
      <c r="L31" t="n">
        <v>0</v>
      </c>
      <c r="M31" t="n">
        <v>5.0027</v>
      </c>
      <c r="N31" t="n">
        <v>6.0041</v>
      </c>
      <c r="O31" t="n">
        <v>6.0059</v>
      </c>
      <c r="P31" t="n">
        <v>7.011</v>
      </c>
      <c r="Q31" t="n">
        <v>12.0296</v>
      </c>
      <c r="R31" t="n">
        <v>18.0639</v>
      </c>
      <c r="S31" t="n">
        <v>24.1215</v>
      </c>
      <c r="T31" t="n">
        <v>29.2332</v>
      </c>
      <c r="U31" t="n">
        <v>21.266</v>
      </c>
      <c r="V31" t="n">
        <v>40.8209</v>
      </c>
      <c r="W31" t="n">
        <v>40.3386</v>
      </c>
      <c r="X31" t="n">
        <v>59.3293</v>
      </c>
      <c r="Y31" t="n">
        <v>89.9117</v>
      </c>
      <c r="Z31" t="n">
        <v>76.601</v>
      </c>
      <c r="AA31" t="n">
        <v>31.098</v>
      </c>
      <c r="AB31" t="n">
        <v>3.5934</v>
      </c>
    </row>
    <row r="32">
      <c r="A32" t="n">
        <v>2009</v>
      </c>
      <c r="B32" t="n">
        <v>461.905</v>
      </c>
      <c r="C32" t="n">
        <v>7.0374</v>
      </c>
      <c r="D32" t="n">
        <v>0</v>
      </c>
      <c r="E32" t="n">
        <v>2.0005</v>
      </c>
      <c r="F32" t="n">
        <v>0</v>
      </c>
      <c r="G32" t="n">
        <v>0</v>
      </c>
      <c r="H32" t="n">
        <v>9.0379</v>
      </c>
      <c r="I32" t="n">
        <v>2.0002</v>
      </c>
      <c r="J32" t="n">
        <v>1.0001</v>
      </c>
      <c r="K32" t="n">
        <v>2.0006</v>
      </c>
      <c r="L32" t="n">
        <v>2.0009</v>
      </c>
      <c r="M32" t="n">
        <v>5.0028</v>
      </c>
      <c r="N32" t="n">
        <v>3.0022</v>
      </c>
      <c r="O32" t="n">
        <v>5.005</v>
      </c>
      <c r="P32" t="n">
        <v>10.0158</v>
      </c>
      <c r="Q32" t="n">
        <v>17.0422</v>
      </c>
      <c r="R32" t="n">
        <v>15.0545</v>
      </c>
      <c r="S32" t="n">
        <v>17.0862</v>
      </c>
      <c r="T32" t="n">
        <v>33.2576</v>
      </c>
      <c r="U32" t="n">
        <v>23.2814</v>
      </c>
      <c r="V32" t="n">
        <v>28.5529</v>
      </c>
      <c r="W32" t="n">
        <v>44.4217</v>
      </c>
      <c r="X32" t="n">
        <v>68.70359999999999</v>
      </c>
      <c r="Y32" t="n">
        <v>87.28019999999999</v>
      </c>
      <c r="Z32" t="n">
        <v>48.0363</v>
      </c>
      <c r="AA32" t="n">
        <v>31.5226</v>
      </c>
      <c r="AB32" t="n">
        <v>8.600300000000001</v>
      </c>
    </row>
    <row r="33">
      <c r="A33" t="n">
        <v>2010</v>
      </c>
      <c r="B33" t="n">
        <v>503.1522</v>
      </c>
      <c r="C33" t="n">
        <v>6.0307</v>
      </c>
      <c r="D33" t="n">
        <v>1.0004</v>
      </c>
      <c r="E33" t="n">
        <v>0</v>
      </c>
      <c r="F33" t="n">
        <v>0</v>
      </c>
      <c r="G33" t="n">
        <v>1.0001</v>
      </c>
      <c r="H33" t="n">
        <v>8.0312</v>
      </c>
      <c r="I33" t="n">
        <v>1.0001</v>
      </c>
      <c r="J33" t="n">
        <v>2.0002</v>
      </c>
      <c r="K33" t="n">
        <v>1.0003</v>
      </c>
      <c r="L33" t="n">
        <v>1.0005</v>
      </c>
      <c r="M33" t="n">
        <v>0</v>
      </c>
      <c r="N33" t="n">
        <v>3.0021</v>
      </c>
      <c r="O33" t="n">
        <v>7.0069</v>
      </c>
      <c r="P33" t="n">
        <v>8.011900000000001</v>
      </c>
      <c r="Q33" t="n">
        <v>18.0431</v>
      </c>
      <c r="R33" t="n">
        <v>19.068</v>
      </c>
      <c r="S33" t="n">
        <v>18.0904</v>
      </c>
      <c r="T33" t="n">
        <v>36.2762</v>
      </c>
      <c r="U33" t="n">
        <v>41.5001</v>
      </c>
      <c r="V33" t="n">
        <v>41.8014</v>
      </c>
      <c r="W33" t="n">
        <v>54.7355</v>
      </c>
      <c r="X33" t="n">
        <v>70.8048</v>
      </c>
      <c r="Y33" t="n">
        <v>64.1082</v>
      </c>
      <c r="Z33" t="n">
        <v>67.2807</v>
      </c>
      <c r="AA33" t="n">
        <v>31.7591</v>
      </c>
      <c r="AB33" t="n">
        <v>8.631399999999999</v>
      </c>
    </row>
    <row r="34">
      <c r="A34" t="n">
        <v>2011</v>
      </c>
      <c r="B34" t="n">
        <v>514.2726</v>
      </c>
      <c r="C34" t="n">
        <v>3.0142</v>
      </c>
      <c r="D34" t="n">
        <v>1.0004</v>
      </c>
      <c r="E34" t="n">
        <v>0</v>
      </c>
      <c r="F34" t="n">
        <v>0</v>
      </c>
      <c r="G34" t="n">
        <v>1.0001</v>
      </c>
      <c r="H34" t="n">
        <v>5.0147</v>
      </c>
      <c r="I34" t="n">
        <v>1.0001</v>
      </c>
      <c r="J34" t="n">
        <v>1.0001</v>
      </c>
      <c r="K34" t="n">
        <v>3.0009</v>
      </c>
      <c r="L34" t="n">
        <v>5.0022</v>
      </c>
      <c r="M34" t="n">
        <v>2.0011</v>
      </c>
      <c r="N34" t="n">
        <v>7.0051</v>
      </c>
      <c r="O34" t="n">
        <v>2.002</v>
      </c>
      <c r="P34" t="n">
        <v>6.009</v>
      </c>
      <c r="Q34" t="n">
        <v>17.0409</v>
      </c>
      <c r="R34" t="n">
        <v>22.0798</v>
      </c>
      <c r="S34" t="n">
        <v>29.1468</v>
      </c>
      <c r="T34" t="n">
        <v>34.2563</v>
      </c>
      <c r="U34" t="n">
        <v>33.3968</v>
      </c>
      <c r="V34" t="n">
        <v>35.6737</v>
      </c>
      <c r="W34" t="n">
        <v>44.3924</v>
      </c>
      <c r="X34" t="n">
        <v>60.232</v>
      </c>
      <c r="Y34" t="n">
        <v>85.17140000000001</v>
      </c>
      <c r="Z34" t="n">
        <v>86.57599999999999</v>
      </c>
      <c r="AA34" t="n">
        <v>29.1141</v>
      </c>
      <c r="AB34" t="n">
        <v>5.1572</v>
      </c>
    </row>
    <row r="35">
      <c r="A35" t="n">
        <v>2012</v>
      </c>
      <c r="B35" t="n">
        <v>513.8067</v>
      </c>
      <c r="C35" t="n">
        <v>6.0285</v>
      </c>
      <c r="D35" t="n">
        <v>2.0007</v>
      </c>
      <c r="E35" t="n">
        <v>0</v>
      </c>
      <c r="F35" t="n">
        <v>2.0003</v>
      </c>
      <c r="G35" t="n">
        <v>1.0001</v>
      </c>
      <c r="H35" t="n">
        <v>11.0296</v>
      </c>
      <c r="I35" t="n">
        <v>3.0003</v>
      </c>
      <c r="J35" t="n">
        <v>1.0001</v>
      </c>
      <c r="K35" t="n">
        <v>2.0006</v>
      </c>
      <c r="L35" t="n">
        <v>2.0009</v>
      </c>
      <c r="M35" t="n">
        <v>3.0017</v>
      </c>
      <c r="N35" t="n">
        <v>6.0044</v>
      </c>
      <c r="O35" t="n">
        <v>8.007899999999999</v>
      </c>
      <c r="P35" t="n">
        <v>7.0104</v>
      </c>
      <c r="Q35" t="n">
        <v>14.0334</v>
      </c>
      <c r="R35" t="n">
        <v>21.0757</v>
      </c>
      <c r="S35" t="n">
        <v>42.2156</v>
      </c>
      <c r="T35" t="n">
        <v>33.2481</v>
      </c>
      <c r="U35" t="n">
        <v>29.3402</v>
      </c>
      <c r="V35" t="n">
        <v>30.5655</v>
      </c>
      <c r="W35" t="n">
        <v>49.5382</v>
      </c>
      <c r="X35" t="n">
        <v>65.4833</v>
      </c>
      <c r="Y35" t="n">
        <v>86.1446</v>
      </c>
      <c r="Z35" t="n">
        <v>58.6966</v>
      </c>
      <c r="AA35" t="n">
        <v>30.2217</v>
      </c>
      <c r="AB35" t="n">
        <v>10.188</v>
      </c>
    </row>
    <row r="36">
      <c r="A36" t="n">
        <v>2013</v>
      </c>
      <c r="B36" t="n">
        <v>514.1545</v>
      </c>
      <c r="C36" t="n">
        <v>7.0322</v>
      </c>
      <c r="D36" t="n">
        <v>1.0003</v>
      </c>
      <c r="E36" t="n">
        <v>1.0002</v>
      </c>
      <c r="F36" t="n">
        <v>1.0001</v>
      </c>
      <c r="G36" t="n">
        <v>0</v>
      </c>
      <c r="H36" t="n">
        <v>10.0329</v>
      </c>
      <c r="I36" t="n">
        <v>2.0002</v>
      </c>
      <c r="J36" t="n">
        <v>0</v>
      </c>
      <c r="K36" t="n">
        <v>3.0008</v>
      </c>
      <c r="L36" t="n">
        <v>2.0009</v>
      </c>
      <c r="M36" t="n">
        <v>7.0039</v>
      </c>
      <c r="N36" t="n">
        <v>3.0022</v>
      </c>
      <c r="O36" t="n">
        <v>4.0041</v>
      </c>
      <c r="P36" t="n">
        <v>9.013500000000001</v>
      </c>
      <c r="Q36" t="n">
        <v>12.0286</v>
      </c>
      <c r="R36" t="n">
        <v>17.0621</v>
      </c>
      <c r="S36" t="n">
        <v>20.1044</v>
      </c>
      <c r="T36" t="n">
        <v>34.2547</v>
      </c>
      <c r="U36" t="n">
        <v>40.4682</v>
      </c>
      <c r="V36" t="n">
        <v>35.66</v>
      </c>
      <c r="W36" t="n">
        <v>59.8394</v>
      </c>
      <c r="X36" t="n">
        <v>47.5242</v>
      </c>
      <c r="Y36" t="n">
        <v>54.1294</v>
      </c>
      <c r="Z36" t="n">
        <v>94.646</v>
      </c>
      <c r="AA36" t="n">
        <v>38.3109</v>
      </c>
      <c r="AB36" t="n">
        <v>20.0681</v>
      </c>
    </row>
    <row r="37">
      <c r="A37" t="n">
        <v>2014</v>
      </c>
      <c r="B37" t="n">
        <v>546.8043</v>
      </c>
      <c r="C37" t="n">
        <v>7.0323</v>
      </c>
      <c r="D37" t="n">
        <v>1.0003</v>
      </c>
      <c r="E37" t="n">
        <v>1.0002</v>
      </c>
      <c r="F37" t="n">
        <v>0</v>
      </c>
      <c r="G37" t="n">
        <v>0</v>
      </c>
      <c r="H37" t="n">
        <v>9.0328</v>
      </c>
      <c r="I37" t="n">
        <v>1.0001</v>
      </c>
      <c r="J37" t="n">
        <v>3.0003</v>
      </c>
      <c r="K37" t="n">
        <v>2.0005</v>
      </c>
      <c r="L37" t="n">
        <v>6.0026</v>
      </c>
      <c r="M37" t="n">
        <v>4.0024</v>
      </c>
      <c r="N37" t="n">
        <v>3.0023</v>
      </c>
      <c r="O37" t="n">
        <v>7.0074</v>
      </c>
      <c r="P37" t="n">
        <v>6.0093</v>
      </c>
      <c r="Q37" t="n">
        <v>15.0357</v>
      </c>
      <c r="R37" t="n">
        <v>27.0997</v>
      </c>
      <c r="S37" t="n">
        <v>21.1124</v>
      </c>
      <c r="T37" t="n">
        <v>38.2881</v>
      </c>
      <c r="U37" t="n">
        <v>40.4592</v>
      </c>
      <c r="V37" t="n">
        <v>46.8596</v>
      </c>
      <c r="W37" t="n">
        <v>46.404</v>
      </c>
      <c r="X37" t="n">
        <v>72.8312</v>
      </c>
      <c r="Y37" t="n">
        <v>78.18170000000001</v>
      </c>
      <c r="Z37" t="n">
        <v>84.6418</v>
      </c>
      <c r="AA37" t="n">
        <v>28.3151</v>
      </c>
      <c r="AB37" t="n">
        <v>6.5182</v>
      </c>
    </row>
    <row r="38">
      <c r="A38" t="n">
        <v>2015</v>
      </c>
      <c r="B38" t="n">
        <v>588.0257</v>
      </c>
      <c r="C38" t="n">
        <v>5.0229</v>
      </c>
      <c r="D38" t="n">
        <v>0</v>
      </c>
      <c r="E38" t="n">
        <v>1.0002</v>
      </c>
      <c r="F38" t="n">
        <v>0</v>
      </c>
      <c r="G38" t="n">
        <v>1.0001</v>
      </c>
      <c r="H38" t="n">
        <v>7.0233</v>
      </c>
      <c r="I38" t="n">
        <v>1.0001</v>
      </c>
      <c r="J38" t="n">
        <v>3.0004</v>
      </c>
      <c r="K38" t="n">
        <v>4.0012</v>
      </c>
      <c r="L38" t="n">
        <v>3.0014</v>
      </c>
      <c r="M38" t="n">
        <v>1.0006</v>
      </c>
      <c r="N38" t="n">
        <v>2.0017</v>
      </c>
      <c r="O38" t="n">
        <v>1.0011</v>
      </c>
      <c r="P38" t="n">
        <v>8.012499999999999</v>
      </c>
      <c r="Q38" t="n">
        <v>12.0285</v>
      </c>
      <c r="R38" t="n">
        <v>21.0782</v>
      </c>
      <c r="S38" t="n">
        <v>23.1244</v>
      </c>
      <c r="T38" t="n">
        <v>56.4265</v>
      </c>
      <c r="U38" t="n">
        <v>45.5202</v>
      </c>
      <c r="V38" t="n">
        <v>60.1141</v>
      </c>
      <c r="W38" t="n">
        <v>52.6067</v>
      </c>
      <c r="X38" t="n">
        <v>86.6009</v>
      </c>
      <c r="Y38" t="n">
        <v>83.8724</v>
      </c>
      <c r="Z38" t="n">
        <v>71.82899999999999</v>
      </c>
      <c r="AA38" t="n">
        <v>36.621</v>
      </c>
      <c r="AB38" t="n">
        <v>8.1617</v>
      </c>
    </row>
    <row r="39">
      <c r="A39" t="n">
        <v>2016</v>
      </c>
      <c r="B39" t="n">
        <v>573.0327</v>
      </c>
      <c r="C39" t="n">
        <v>5.0224</v>
      </c>
      <c r="D39" t="n">
        <v>2.0006</v>
      </c>
      <c r="E39" t="n">
        <v>1.0002</v>
      </c>
      <c r="F39" t="n">
        <v>0</v>
      </c>
      <c r="G39" t="n">
        <v>1.0001</v>
      </c>
      <c r="H39" t="n">
        <v>9.023400000000001</v>
      </c>
      <c r="I39" t="n">
        <v>0</v>
      </c>
      <c r="J39" t="n">
        <v>0</v>
      </c>
      <c r="K39" t="n">
        <v>1.0003</v>
      </c>
      <c r="L39" t="n">
        <v>1.0005</v>
      </c>
      <c r="M39" t="n">
        <v>0</v>
      </c>
      <c r="N39" t="n">
        <v>5.0046</v>
      </c>
      <c r="O39" t="n">
        <v>4.0047</v>
      </c>
      <c r="P39" t="n">
        <v>7.0112</v>
      </c>
      <c r="Q39" t="n">
        <v>8.0191</v>
      </c>
      <c r="R39" t="n">
        <v>18.067</v>
      </c>
      <c r="S39" t="n">
        <v>31.1696</v>
      </c>
      <c r="T39" t="n">
        <v>50.3851</v>
      </c>
      <c r="U39" t="n">
        <v>50.5712</v>
      </c>
      <c r="V39" t="n">
        <v>52.9765</v>
      </c>
      <c r="W39" t="n">
        <v>58.7603</v>
      </c>
      <c r="X39" t="n">
        <v>80.1437</v>
      </c>
      <c r="Y39" t="n">
        <v>73.7504</v>
      </c>
      <c r="Z39" t="n">
        <v>70.1691</v>
      </c>
      <c r="AA39" t="n">
        <v>44.0664</v>
      </c>
      <c r="AB39" t="n">
        <v>7.9097</v>
      </c>
    </row>
    <row r="40">
      <c r="A40" t="n">
        <v>2017</v>
      </c>
      <c r="B40" t="n">
        <v>590.164</v>
      </c>
      <c r="C40" t="n">
        <v>7.03</v>
      </c>
      <c r="D40" t="n">
        <v>0</v>
      </c>
      <c r="E40" t="n">
        <v>2.0004</v>
      </c>
      <c r="F40" t="n">
        <v>1.0002</v>
      </c>
      <c r="G40" t="n">
        <v>2.0002</v>
      </c>
      <c r="H40" t="n">
        <v>12.0308</v>
      </c>
      <c r="I40" t="n">
        <v>0</v>
      </c>
      <c r="J40" t="n">
        <v>1.0001</v>
      </c>
      <c r="K40" t="n">
        <v>3.0009</v>
      </c>
      <c r="L40" t="n">
        <v>4.002</v>
      </c>
      <c r="M40" t="n">
        <v>2.0014</v>
      </c>
      <c r="N40" t="n">
        <v>3.0028</v>
      </c>
      <c r="O40" t="n">
        <v>5.006</v>
      </c>
      <c r="P40" t="n">
        <v>6.0097</v>
      </c>
      <c r="Q40" t="n">
        <v>18.0425</v>
      </c>
      <c r="R40" t="n">
        <v>17.0623</v>
      </c>
      <c r="S40" t="n">
        <v>39.2139</v>
      </c>
      <c r="T40" t="n">
        <v>38.2953</v>
      </c>
      <c r="U40" t="n">
        <v>48.5502</v>
      </c>
      <c r="V40" t="n">
        <v>51.9432</v>
      </c>
      <c r="W40" t="n">
        <v>59.7931</v>
      </c>
      <c r="X40" t="n">
        <v>84.40009999999999</v>
      </c>
      <c r="Y40" t="n">
        <v>82.60290000000001</v>
      </c>
      <c r="Z40" t="n">
        <v>66.7804</v>
      </c>
      <c r="AA40" t="n">
        <v>44.2532</v>
      </c>
      <c r="AB40" t="n">
        <v>3.1731</v>
      </c>
    </row>
    <row r="41">
      <c r="A41" t="n">
        <v>2018</v>
      </c>
      <c r="B41" t="n">
        <v>546.4653</v>
      </c>
      <c r="C41" t="n">
        <v>7.0295</v>
      </c>
      <c r="D41" t="n">
        <v>1.0003</v>
      </c>
      <c r="E41" t="n">
        <v>2.0004</v>
      </c>
      <c r="F41" t="n">
        <v>1.0001</v>
      </c>
      <c r="G41" t="n">
        <v>1.0001</v>
      </c>
      <c r="H41" t="n">
        <v>12.0305</v>
      </c>
      <c r="I41" t="n">
        <v>3.0003</v>
      </c>
      <c r="J41" t="n">
        <v>1.0001</v>
      </c>
      <c r="K41" t="n">
        <v>3.0009</v>
      </c>
      <c r="L41" t="n">
        <v>0</v>
      </c>
      <c r="M41" t="n">
        <v>3.002</v>
      </c>
      <c r="N41" t="n">
        <v>2.0019</v>
      </c>
      <c r="O41" t="n">
        <v>7.0084</v>
      </c>
      <c r="P41" t="n">
        <v>9.014099999999999</v>
      </c>
      <c r="Q41" t="n">
        <v>7.0163</v>
      </c>
      <c r="R41" t="n">
        <v>13.0466</v>
      </c>
      <c r="S41" t="n">
        <v>31.1683</v>
      </c>
      <c r="T41" t="n">
        <v>35.27</v>
      </c>
      <c r="U41" t="n">
        <v>56.6287</v>
      </c>
      <c r="V41" t="n">
        <v>45.8149</v>
      </c>
      <c r="W41" t="n">
        <v>60.7937</v>
      </c>
      <c r="X41" t="n">
        <v>65.3506</v>
      </c>
      <c r="Y41" t="n">
        <v>72.6619</v>
      </c>
      <c r="Z41" t="n">
        <v>71.3396</v>
      </c>
      <c r="AA41" t="n">
        <v>42.6459</v>
      </c>
      <c r="AB41" t="n">
        <v>4.6708</v>
      </c>
    </row>
    <row r="42">
      <c r="A42" t="n">
        <v>2019</v>
      </c>
      <c r="B42" t="n">
        <v>628.1147</v>
      </c>
      <c r="C42" t="n">
        <v>7.029</v>
      </c>
      <c r="D42" t="n">
        <v>2.0006</v>
      </c>
      <c r="E42" t="n">
        <v>3.0005</v>
      </c>
      <c r="F42" t="n">
        <v>0</v>
      </c>
      <c r="G42" t="n">
        <v>1.0001</v>
      </c>
      <c r="H42" t="n">
        <v>13.0302</v>
      </c>
      <c r="I42" t="n">
        <v>3.0003</v>
      </c>
      <c r="J42" t="n">
        <v>1.0001</v>
      </c>
      <c r="K42" t="n">
        <v>0</v>
      </c>
      <c r="L42" t="n">
        <v>5.0023</v>
      </c>
      <c r="M42" t="n">
        <v>1.0007</v>
      </c>
      <c r="N42" t="n">
        <v>2.0019</v>
      </c>
      <c r="O42" t="n">
        <v>9.010999999999999</v>
      </c>
      <c r="P42" t="n">
        <v>13.0204</v>
      </c>
      <c r="Q42" t="n">
        <v>5.0115</v>
      </c>
      <c r="R42" t="n">
        <v>18.0626</v>
      </c>
      <c r="S42" t="n">
        <v>23.1231</v>
      </c>
      <c r="T42" t="n">
        <v>39.3048</v>
      </c>
      <c r="U42" t="n">
        <v>60.6634</v>
      </c>
      <c r="V42" t="n">
        <v>66.1597</v>
      </c>
      <c r="W42" t="n">
        <v>61.7893</v>
      </c>
      <c r="X42" t="n">
        <v>80.0343</v>
      </c>
      <c r="Y42" t="n">
        <v>78.0185</v>
      </c>
      <c r="Z42" t="n">
        <v>98.3583</v>
      </c>
      <c r="AA42" t="n">
        <v>36.9169</v>
      </c>
      <c r="AB42" t="n">
        <v>13.6053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2002-07-29T19:01:39Z</dcterms:created>
  <dcterms:modified xmlns:dcterms="http://purl.org/dc/terms/" xmlns:xsi="http://www.w3.org/2001/XMLSchema-instance" xsi:type="dcterms:W3CDTF">2021-08-07T10:06:57Z</dcterms:modified>
  <cp:lastModifiedBy>Ameya</cp:lastModifiedBy>
</cp:coreProperties>
</file>